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<sst xmlns="http://schemas.openxmlformats.org/spreadsheetml/2006/main" count="91" uniqueCount="62">
  <si>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</si>
  <si>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</si>
  <si>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</si>
  <si>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</si>
  <si>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</si>
  <si>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</si>
  <si>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</si>
  <si>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</si>
  <si>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</si>
  <si>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</si>
  <si>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</si>
  <si>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</si>
  <si>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</si>
  <si>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</si>
  <si>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</si>
  <si>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</si>
  <si>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</si>
  <si>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</si>
  <si>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</si>
  <si>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</si>
  <si>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</si>
  <si>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</si>
  <si>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</si>
  <si>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</si>
  <si>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</si>
  <si>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</si>
  <si>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</si>
  <si>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</si>
  <si>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</si>
  <si>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</si>
  <si>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</si>
  <si>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</si>
  <si>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</si>
  <si>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</si>
  <si>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</si>
  <si>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</si>
  <si>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</si>
  <si>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</si>
  <si>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</si>
  <si>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</si>
  <si>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</si>
  <si>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</si>
  <si>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</si>
  <si>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</si>
  <si>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</si>
  <si>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</si>
  <si>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</si>
  <si>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Załącznik Nr 2a</t>
  </si>
  <si>
    <t>Zmiany w planie zadań zleconych</t>
  </si>
  <si>
    <t>z zakresu administracji rządowej</t>
  </si>
  <si>
    <t>PLAN   WYDATKÓW</t>
  </si>
  <si>
    <t>Rady Miejskiej w Wyszkowie</t>
  </si>
  <si>
    <t>z dnia 28 sierpnia 2008r.</t>
  </si>
  <si>
    <t>4170</t>
  </si>
  <si>
    <t>4360</t>
  </si>
  <si>
    <t>Pomoc społeczna</t>
  </si>
  <si>
    <t>Ośrodki wsparcia</t>
  </si>
  <si>
    <t>Wynagrodzenia bezosobowe</t>
  </si>
  <si>
    <t>Opłaty z tytułu zakupu usług telekomunikacyjnych telefonii komórkowej</t>
  </si>
  <si>
    <t>Wydatki na zakupy inwestycyjne jednostek budżetowych</t>
  </si>
  <si>
    <t>Świadczenia rodzinne oraz składki na ubezpieczenia emerytalne i rentowe z ubezpieczenia społecznego</t>
  </si>
  <si>
    <t>do Uchwały Nr XXVI/185/2008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</si>
</sst>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3" fontId="5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3" fontId="13" fillId="0" borderId="20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8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3" fontId="0" fillId="0" borderId="21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3" fontId="6" fillId="0" borderId="31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9" xfId="0" applyFont="1" applyBorder="1" applyAlignment="1">
      <alignment/>
    </xf>
    <xf numFmtId="3" fontId="0" fillId="0" borderId="32" xfId="0" applyNumberFormat="1" applyFont="1" applyBorder="1" applyAlignment="1">
      <alignment wrapText="1"/>
    </xf>
    <xf numFmtId="0" fontId="7" fillId="0" borderId="18" xfId="0" applyFont="1" applyBorder="1" applyAlignment="1">
      <alignment horizontal="center"/>
    </xf>
    <xf numFmtId="3" fontId="8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2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13" fillId="0" borderId="33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6.14062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39"/>
      <c r="E1" s="40" t="s">
        <v>47</v>
      </c>
      <c r="F1" s="33"/>
    </row>
    <row r="2" spans="1:6" s="30" customFormat="1" ht="15">
      <c r="A2" s="23"/>
      <c r="B2" s="23"/>
      <c r="C2" s="23"/>
      <c r="D2" s="39"/>
      <c r="E2" s="40" t="s">
        <v>61</v>
      </c>
      <c r="F2" s="33"/>
    </row>
    <row r="3" spans="1:6" s="30" customFormat="1" ht="15">
      <c r="A3" s="23"/>
      <c r="B3" s="23"/>
      <c r="C3" s="23"/>
      <c r="D3" s="39"/>
      <c r="E3" s="40" t="s">
        <v>51</v>
      </c>
      <c r="F3" s="33"/>
    </row>
    <row r="4" spans="1:6" s="30" customFormat="1" ht="15">
      <c r="A4" s="23"/>
      <c r="B4" s="23"/>
      <c r="C4" s="23"/>
      <c r="D4" s="39"/>
      <c r="E4" s="40" t="s">
        <v>52</v>
      </c>
      <c r="F4" s="33"/>
    </row>
    <row r="5" spans="1:6" s="30" customFormat="1" ht="15">
      <c r="A5" s="23"/>
      <c r="B5" s="23"/>
      <c r="C5" s="23"/>
      <c r="D5" s="39"/>
      <c r="E5" s="40"/>
      <c r="F5" s="33"/>
    </row>
    <row r="6" spans="1:6" s="30" customFormat="1" ht="15">
      <c r="A6" s="23"/>
      <c r="B6" s="23"/>
      <c r="C6" s="23"/>
      <c r="D6" s="39"/>
      <c r="E6" s="40"/>
      <c r="F6" s="33"/>
    </row>
    <row r="7" spans="1:6" s="30" customFormat="1" ht="15">
      <c r="A7" s="23"/>
      <c r="B7" s="23"/>
      <c r="C7" s="23"/>
      <c r="D7" s="39"/>
      <c r="E7" s="40"/>
      <c r="F7" s="33"/>
    </row>
    <row r="8" spans="1:6" s="30" customFormat="1" ht="15">
      <c r="A8" s="23"/>
      <c r="B8" s="23"/>
      <c r="C8" s="23"/>
      <c r="D8" s="43" t="s">
        <v>48</v>
      </c>
      <c r="E8" s="40"/>
      <c r="F8" s="33"/>
    </row>
    <row r="9" spans="1:6" s="30" customFormat="1" ht="15">
      <c r="A9" s="23"/>
      <c r="B9" s="23"/>
      <c r="C9" s="23"/>
      <c r="D9" s="43" t="s">
        <v>49</v>
      </c>
      <c r="E9" s="40"/>
      <c r="F9" s="33"/>
    </row>
    <row r="10" spans="1:6" s="30" customFormat="1" ht="15">
      <c r="A10" s="23"/>
      <c r="B10" s="23"/>
      <c r="C10" s="23"/>
      <c r="D10" s="43"/>
      <c r="E10" s="40"/>
      <c r="F10" s="33"/>
    </row>
    <row r="11" spans="1:6" s="30" customFormat="1" ht="15">
      <c r="A11" s="23"/>
      <c r="B11" s="23"/>
      <c r="C11" s="23"/>
      <c r="D11" s="43"/>
      <c r="E11" s="40"/>
      <c r="F11" s="33"/>
    </row>
    <row r="12" spans="1:6" s="30" customFormat="1" ht="15">
      <c r="A12" s="23"/>
      <c r="B12" s="23"/>
      <c r="C12" s="23"/>
      <c r="D12" s="43" t="s">
        <v>50</v>
      </c>
      <c r="E12" s="40"/>
      <c r="F12" s="33"/>
    </row>
    <row r="13" spans="1:6" s="30" customFormat="1" ht="15">
      <c r="A13" s="23"/>
      <c r="B13" s="23"/>
      <c r="C13" s="23"/>
      <c r="D13" s="41"/>
      <c r="E13" s="42"/>
      <c r="F13" s="33"/>
    </row>
    <row r="14" spans="1:6" s="30" customFormat="1" ht="15.75">
      <c r="A14" s="31"/>
      <c r="B14" s="32"/>
      <c r="C14" s="32"/>
      <c r="D14" s="32"/>
      <c r="E14" s="32"/>
      <c r="F14" s="33"/>
    </row>
    <row r="15" spans="1:6" s="30" customFormat="1" ht="14.25">
      <c r="A15" s="25"/>
      <c r="B15" s="25"/>
      <c r="C15" s="25"/>
      <c r="D15" s="25"/>
      <c r="E15" s="25"/>
      <c r="F15" s="24"/>
    </row>
    <row r="16" spans="1:6" s="30" customFormat="1" ht="13.5" customHeight="1">
      <c r="A16" s="44" t="s">
        <v>0</v>
      </c>
      <c r="B16" s="44"/>
      <c r="C16" s="44"/>
      <c r="D16" s="89" t="s">
        <v>1</v>
      </c>
      <c r="E16" s="48" t="s">
        <v>45</v>
      </c>
      <c r="F16" s="45" t="s">
        <v>46</v>
      </c>
    </row>
    <row r="17" spans="1:6" s="30" customFormat="1" ht="43.5" customHeight="1" thickBot="1">
      <c r="A17" s="44" t="s">
        <v>2</v>
      </c>
      <c r="B17" s="44" t="s">
        <v>3</v>
      </c>
      <c r="C17" s="44" t="s">
        <v>4</v>
      </c>
      <c r="D17" s="90"/>
      <c r="E17" s="49" t="s">
        <v>38</v>
      </c>
      <c r="F17" s="47" t="s">
        <v>38</v>
      </c>
    </row>
    <row r="18" spans="1:6" s="30" customFormat="1" ht="15.75">
      <c r="A18" s="57">
        <v>852</v>
      </c>
      <c r="B18" s="58"/>
      <c r="C18" s="59"/>
      <c r="D18" s="60" t="s">
        <v>55</v>
      </c>
      <c r="E18" s="50">
        <f>E19+E26</f>
        <v>3345</v>
      </c>
      <c r="F18" s="50">
        <f>F19+F26</f>
        <v>51345</v>
      </c>
    </row>
    <row r="19" spans="1:6" s="30" customFormat="1" ht="15">
      <c r="A19" s="55"/>
      <c r="B19" s="61">
        <v>85203</v>
      </c>
      <c r="C19" s="62"/>
      <c r="D19" s="63" t="s">
        <v>56</v>
      </c>
      <c r="E19" s="51">
        <f>SUM(E20:E23)</f>
        <v>3345</v>
      </c>
      <c r="F19" s="75">
        <f>SUM(F20:F24)</f>
        <v>10345</v>
      </c>
    </row>
    <row r="20" spans="1:6" s="30" customFormat="1" ht="14.25">
      <c r="A20" s="56"/>
      <c r="B20" s="67"/>
      <c r="C20" s="68" t="s">
        <v>19</v>
      </c>
      <c r="D20" s="69" t="s">
        <v>11</v>
      </c>
      <c r="E20" s="70">
        <v>3000</v>
      </c>
      <c r="F20" s="71"/>
    </row>
    <row r="21" spans="1:6" s="30" customFormat="1" ht="14.25">
      <c r="A21" s="56"/>
      <c r="B21" s="67"/>
      <c r="C21" s="68" t="s">
        <v>53</v>
      </c>
      <c r="D21" s="69" t="s">
        <v>57</v>
      </c>
      <c r="E21" s="70"/>
      <c r="F21" s="71">
        <v>3000</v>
      </c>
    </row>
    <row r="22" spans="1:6" s="30" customFormat="1" ht="28.5">
      <c r="A22" s="56"/>
      <c r="B22" s="67"/>
      <c r="C22" s="68" t="s">
        <v>54</v>
      </c>
      <c r="D22" s="73" t="s">
        <v>58</v>
      </c>
      <c r="E22" s="70"/>
      <c r="F22" s="71">
        <v>345</v>
      </c>
    </row>
    <row r="23" spans="1:6" s="30" customFormat="1" ht="14.25">
      <c r="A23" s="56"/>
      <c r="B23" s="64"/>
      <c r="C23" s="65" t="s">
        <v>25</v>
      </c>
      <c r="D23" s="66" t="s">
        <v>30</v>
      </c>
      <c r="E23" s="52">
        <v>345</v>
      </c>
      <c r="F23" s="72"/>
    </row>
    <row r="24" spans="1:6" s="30" customFormat="1" ht="14.25">
      <c r="A24" s="76"/>
      <c r="B24" s="77"/>
      <c r="C24" s="80">
        <v>6060</v>
      </c>
      <c r="D24" s="44" t="s">
        <v>59</v>
      </c>
      <c r="E24" s="79"/>
      <c r="F24" s="81">
        <v>7000</v>
      </c>
    </row>
    <row r="25" spans="1:6" s="30" customFormat="1" ht="14.25">
      <c r="A25" s="76"/>
      <c r="B25" s="77"/>
      <c r="C25" s="65"/>
      <c r="D25" s="78"/>
      <c r="E25" s="79"/>
      <c r="F25" s="72"/>
    </row>
    <row r="26" spans="1:6" s="30" customFormat="1" ht="45">
      <c r="A26" s="76"/>
      <c r="B26" s="82">
        <v>85212</v>
      </c>
      <c r="C26" s="83"/>
      <c r="D26" s="84" t="s">
        <v>60</v>
      </c>
      <c r="E26" s="79"/>
      <c r="F26" s="88">
        <f>SUM(F27:F29)</f>
        <v>41000</v>
      </c>
    </row>
    <row r="27" spans="1:6" s="30" customFormat="1" ht="15">
      <c r="A27" s="76"/>
      <c r="B27" s="85"/>
      <c r="C27" s="86">
        <v>4170</v>
      </c>
      <c r="D27" s="87" t="s">
        <v>57</v>
      </c>
      <c r="E27" s="79"/>
      <c r="F27" s="81">
        <v>18000</v>
      </c>
    </row>
    <row r="28" spans="1:6" s="30" customFormat="1" ht="15">
      <c r="A28" s="76"/>
      <c r="B28" s="85"/>
      <c r="C28" s="86">
        <v>4210</v>
      </c>
      <c r="D28" s="87" t="s">
        <v>6</v>
      </c>
      <c r="E28" s="79"/>
      <c r="F28" s="81">
        <v>17000</v>
      </c>
    </row>
    <row r="29" spans="1:6" s="30" customFormat="1" ht="15">
      <c r="A29" s="76"/>
      <c r="B29" s="85"/>
      <c r="C29" s="80">
        <v>6060</v>
      </c>
      <c r="D29" s="44" t="s">
        <v>59</v>
      </c>
      <c r="E29" s="79"/>
      <c r="F29" s="81">
        <v>6000</v>
      </c>
    </row>
    <row r="30" spans="1:6" s="30" customFormat="1" ht="15.75" thickBot="1">
      <c r="A30" s="34"/>
      <c r="B30" s="37"/>
      <c r="C30" s="37"/>
      <c r="D30" s="38"/>
      <c r="E30" s="53"/>
      <c r="F30" s="46"/>
    </row>
    <row r="31" spans="1:6" ht="18.75" customHeight="1">
      <c r="A31" s="35"/>
      <c r="B31" s="35"/>
      <c r="C31" s="35"/>
      <c r="D31" s="36" t="s">
        <v>36</v>
      </c>
      <c r="E31" s="54">
        <f>E18</f>
        <v>3345</v>
      </c>
      <c r="F31" s="74">
        <f>F18</f>
        <v>51345</v>
      </c>
    </row>
    <row r="32" spans="1:5" ht="15">
      <c r="A32" s="27"/>
      <c r="B32" s="23"/>
      <c r="C32" s="23"/>
      <c r="D32" s="23"/>
      <c r="E32" s="29"/>
    </row>
    <row r="33" spans="1:5" ht="15">
      <c r="A33" s="27"/>
      <c r="B33" s="23"/>
      <c r="C33" s="23"/>
      <c r="D33" s="23"/>
      <c r="E33" s="29"/>
    </row>
    <row r="34" spans="1:5" ht="15">
      <c r="A34" s="27"/>
      <c r="B34" s="23"/>
      <c r="C34" s="23"/>
      <c r="D34" s="23"/>
      <c r="E34" s="29"/>
    </row>
    <row r="35" spans="1:5" ht="15">
      <c r="A35" s="27"/>
      <c r="B35" s="23"/>
      <c r="C35" s="23"/>
      <c r="D35" s="23"/>
      <c r="E35" s="29"/>
    </row>
    <row r="36" spans="1:6" ht="15">
      <c r="A36" s="27"/>
      <c r="B36" s="23"/>
      <c r="C36" s="23"/>
      <c r="D36" s="23"/>
      <c r="E36" s="28"/>
      <c r="F36" s="26"/>
    </row>
    <row r="37" spans="1:6" ht="15">
      <c r="A37" s="27"/>
      <c r="B37" s="23"/>
      <c r="C37" s="23"/>
      <c r="D37" s="23"/>
      <c r="E37" s="91"/>
      <c r="F37" s="92"/>
    </row>
    <row r="38" ht="14.25">
      <c r="E38" s="28"/>
    </row>
    <row r="39" ht="14.25">
      <c r="E39" s="28"/>
    </row>
    <row r="40" spans="5:6" ht="14.25">
      <c r="E40" s="93"/>
      <c r="F40" s="93"/>
    </row>
  </sheetData>
  <mergeCells count="3">
    <mergeCell ref="D16:D17"/>
    <mergeCell ref="E37:F37"/>
    <mergeCell ref="E40:F40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2008-09-01T11:14:31Z</cp:lastPrinted>
  <dcterms:created xsi:type="dcterms:W3CDTF">2000-11-02T08:00:54Z</dcterms:created>
  <dcterms:modified xsi:type="dcterms:W3CDTF">2008-09-01T11:14:33Z</dcterms:modified>
  <cp:category/>
  <cp:version/>
  <cp:contentType/>
  <cp:contentStatus/>
  <cp:revision>1</cp:revision>
</cp:coreProperties>
</file>