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<sst xmlns="http://schemas.openxmlformats.org/spreadsheetml/2006/main" count="33" uniqueCount="33">
  <si>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Rozdz.</t>
  </si>
  <si>
    <t>Stan środków na początek roku</t>
  </si>
  <si>
    <t>Treść</t>
  </si>
  <si>
    <t>Wydatki</t>
  </si>
  <si>
    <t>Stan środków na koniec roku</t>
  </si>
  <si>
    <t>Ogółem</t>
  </si>
  <si>
    <t>Gospodarka komunalna i ochrona środowiska</t>
  </si>
  <si>
    <t xml:space="preserve">                                              Rady Miejskiej w Wyszkowie</t>
  </si>
  <si>
    <t>Plan finansowy gminnego funduszu ochrony środowiska</t>
  </si>
  <si>
    <t xml:space="preserve">   </t>
  </si>
  <si>
    <t>i gospodarki wodnej</t>
  </si>
  <si>
    <t>Fundusz Ochrony Środowiska I Gospodarki Wodnej</t>
  </si>
  <si>
    <t>Przychody</t>
  </si>
  <si>
    <t>Klasyfikacja budżet.</t>
  </si>
  <si>
    <t>Dział</t>
  </si>
  <si>
    <t>Par.</t>
  </si>
  <si>
    <t>4300</t>
  </si>
  <si>
    <t>Zakup usług pozostałych</t>
  </si>
  <si>
    <t>4210</t>
  </si>
  <si>
    <t>4270</t>
  </si>
  <si>
    <t>Zakup usług remontowych</t>
  </si>
  <si>
    <t>( dofinansowanie działalnośći ośrodka ekologicznego)</t>
  </si>
  <si>
    <t>(zakup worków i pojemników na odpady)</t>
  </si>
  <si>
    <t>(wpływy z Urzędu Wojewódzkiego)</t>
  </si>
  <si>
    <t>( termomodernizacja budynków gminnych)</t>
  </si>
  <si>
    <t>Zakup materiałów i wyposażenia</t>
  </si>
  <si>
    <t xml:space="preserve">                                             Załącznik Nr 13</t>
  </si>
  <si>
    <t>Przewodniczący  Rady</t>
  </si>
  <si>
    <t>0690</t>
  </si>
  <si>
    <t>Wpływy z różnych opłat</t>
  </si>
  <si>
    <t xml:space="preserve">                                             do Uchwały Nr XLIV/85/2005</t>
  </si>
  <si>
    <t xml:space="preserve">                                              z dnia 29 grudnia 2005</t>
  </si>
  <si>
    <t xml:space="preserve">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</si>
</sst>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C1">
      <selection activeCell="D29" sqref="D29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7.25390625" style="0" customWidth="1"/>
    <col min="4" max="4" width="41.875" style="0" customWidth="1"/>
    <col min="5" max="5" width="14.75390625" style="0" customWidth="1"/>
    <col min="6" max="6" width="12.125" style="0" customWidth="1"/>
    <col min="7" max="7" width="12.875" style="0" customWidth="1"/>
    <col min="8" max="8" width="15.75390625" style="0" customWidth="1"/>
  </cols>
  <sheetData>
    <row r="1" ht="12.75">
      <c r="E1" t="s">
        <v>26</v>
      </c>
    </row>
    <row r="2" ht="12.75">
      <c r="E2" t="s">
        <v>30</v>
      </c>
    </row>
    <row r="3" ht="12.75">
      <c r="E3" t="s">
        <v>7</v>
      </c>
    </row>
    <row r="4" spans="5:7" ht="13.5" customHeight="1">
      <c r="E4" t="s">
        <v>31</v>
      </c>
      <c r="F4" s="1"/>
      <c r="G4" s="1"/>
    </row>
    <row r="5" spans="6:7" ht="13.5" customHeight="1">
      <c r="F5" s="1"/>
      <c r="G5" s="1"/>
    </row>
    <row r="6" spans="6:7" ht="13.5" customHeight="1">
      <c r="F6" s="1"/>
      <c r="G6" s="1"/>
    </row>
    <row r="7" spans="6:7" ht="13.5" customHeight="1">
      <c r="F7" s="1"/>
      <c r="G7" s="1"/>
    </row>
    <row r="8" ht="12" customHeight="1">
      <c r="E8" s="1"/>
    </row>
    <row r="9" spans="1:8" ht="18">
      <c r="A9" s="45" t="s">
        <v>8</v>
      </c>
      <c r="B9" s="46"/>
      <c r="C9" s="46"/>
      <c r="D9" s="46"/>
      <c r="E9" s="46"/>
      <c r="F9" s="46"/>
      <c r="G9" s="46"/>
      <c r="H9" s="46"/>
    </row>
    <row r="10" spans="1:8" ht="18">
      <c r="A10" s="8" t="s">
        <v>9</v>
      </c>
      <c r="B10" s="47"/>
      <c r="C10" s="47"/>
      <c r="D10" s="45" t="s">
        <v>10</v>
      </c>
      <c r="E10" s="47"/>
      <c r="F10" s="47"/>
      <c r="G10" s="8"/>
      <c r="H10" s="8"/>
    </row>
    <row r="11" spans="2:6" ht="15.75">
      <c r="B11" s="7"/>
      <c r="C11" s="7"/>
      <c r="D11" s="6"/>
      <c r="E11" s="7"/>
      <c r="F11" s="7"/>
    </row>
    <row r="12" spans="2:6" ht="15.75">
      <c r="B12" s="7"/>
      <c r="C12" s="7"/>
      <c r="D12" s="6"/>
      <c r="E12" s="7"/>
      <c r="F12" s="7"/>
    </row>
    <row r="13" spans="1:8" ht="13.5" thickBot="1">
      <c r="A13" s="2"/>
      <c r="B13" s="2"/>
      <c r="C13" s="2"/>
      <c r="D13" s="2"/>
      <c r="E13" s="2"/>
      <c r="F13" s="2"/>
      <c r="G13" s="2"/>
      <c r="H13" s="2"/>
    </row>
    <row r="14" spans="1:8" ht="48.75" customHeight="1" thickTop="1">
      <c r="A14" s="48" t="s">
        <v>13</v>
      </c>
      <c r="B14" s="49"/>
      <c r="C14" s="50"/>
      <c r="D14" s="51" t="s">
        <v>2</v>
      </c>
      <c r="E14" s="51" t="s">
        <v>1</v>
      </c>
      <c r="F14" s="53" t="s">
        <v>12</v>
      </c>
      <c r="G14" s="53" t="s">
        <v>3</v>
      </c>
      <c r="H14" s="55" t="s">
        <v>4</v>
      </c>
    </row>
    <row r="15" spans="1:8" ht="36.75" customHeight="1" thickBot="1">
      <c r="A15" s="42" t="s">
        <v>14</v>
      </c>
      <c r="B15" s="43" t="s">
        <v>0</v>
      </c>
      <c r="C15" s="44" t="s">
        <v>15</v>
      </c>
      <c r="D15" s="52"/>
      <c r="E15" s="52"/>
      <c r="F15" s="54"/>
      <c r="G15" s="54"/>
      <c r="H15" s="56"/>
    </row>
    <row r="16" spans="1:8" ht="32.25" thickTop="1">
      <c r="A16" s="27">
        <v>900</v>
      </c>
      <c r="B16" s="12"/>
      <c r="C16" s="12"/>
      <c r="D16" s="13" t="s">
        <v>6</v>
      </c>
      <c r="E16" s="14">
        <f>SUM(E18)</f>
        <v>3000</v>
      </c>
      <c r="F16" s="14">
        <f>SUM(F18)</f>
        <v>110000</v>
      </c>
      <c r="G16" s="14">
        <f>SUM(G18)</f>
        <v>112000</v>
      </c>
      <c r="H16" s="28">
        <f>SUM(H18)</f>
        <v>1000</v>
      </c>
    </row>
    <row r="17" spans="1:8" ht="15">
      <c r="A17" s="29"/>
      <c r="B17" s="9"/>
      <c r="C17" s="9"/>
      <c r="D17" s="10"/>
      <c r="E17" s="11"/>
      <c r="F17" s="11"/>
      <c r="G17" s="11"/>
      <c r="H17" s="26"/>
    </row>
    <row r="18" spans="1:8" ht="30">
      <c r="A18" s="29"/>
      <c r="B18" s="15">
        <v>90011</v>
      </c>
      <c r="C18" s="15"/>
      <c r="D18" s="16" t="s">
        <v>11</v>
      </c>
      <c r="E18" s="17">
        <v>3000</v>
      </c>
      <c r="F18" s="17">
        <f>SUM(F19:F24)</f>
        <v>110000</v>
      </c>
      <c r="G18" s="17">
        <f>SUM(G19:G26)</f>
        <v>112000</v>
      </c>
      <c r="H18" s="30">
        <f>(E18+F18)-G18</f>
        <v>1000</v>
      </c>
    </row>
    <row r="19" spans="1:8" ht="15">
      <c r="A19" s="29"/>
      <c r="B19" s="9"/>
      <c r="C19" s="18" t="s">
        <v>28</v>
      </c>
      <c r="D19" s="10" t="s">
        <v>29</v>
      </c>
      <c r="E19" s="11"/>
      <c r="F19" s="11">
        <v>110000</v>
      </c>
      <c r="G19" s="11"/>
      <c r="H19" s="26"/>
    </row>
    <row r="20" spans="1:8" ht="15">
      <c r="A20" s="29"/>
      <c r="B20" s="9"/>
      <c r="C20" s="18"/>
      <c r="D20" s="10" t="s">
        <v>23</v>
      </c>
      <c r="E20" s="11"/>
      <c r="F20" s="11"/>
      <c r="G20" s="11"/>
      <c r="H20" s="26"/>
    </row>
    <row r="21" spans="1:8" ht="15">
      <c r="A21" s="29"/>
      <c r="B21" s="9"/>
      <c r="C21" s="18"/>
      <c r="D21" s="10"/>
      <c r="E21" s="11"/>
      <c r="F21" s="11"/>
      <c r="G21" s="11"/>
      <c r="H21" s="26"/>
    </row>
    <row r="22" spans="1:8" ht="15">
      <c r="A22" s="29"/>
      <c r="B22" s="9"/>
      <c r="C22" s="18" t="s">
        <v>18</v>
      </c>
      <c r="D22" s="10" t="s">
        <v>25</v>
      </c>
      <c r="E22" s="11"/>
      <c r="F22" s="11"/>
      <c r="G22" s="11">
        <v>25000</v>
      </c>
      <c r="H22" s="26"/>
    </row>
    <row r="23" spans="1:8" ht="30">
      <c r="A23" s="29"/>
      <c r="B23" s="9"/>
      <c r="C23" s="18"/>
      <c r="D23" s="10" t="s">
        <v>22</v>
      </c>
      <c r="E23" s="11"/>
      <c r="F23" s="11"/>
      <c r="G23" s="11"/>
      <c r="H23" s="26"/>
    </row>
    <row r="24" spans="1:8" ht="15">
      <c r="A24" s="29"/>
      <c r="B24" s="9"/>
      <c r="C24" s="18" t="s">
        <v>19</v>
      </c>
      <c r="D24" s="10" t="s">
        <v>20</v>
      </c>
      <c r="E24" s="11"/>
      <c r="F24" s="11"/>
      <c r="G24" s="11">
        <v>82000</v>
      </c>
      <c r="H24" s="26"/>
    </row>
    <row r="25" spans="1:8" ht="30">
      <c r="A25" s="29"/>
      <c r="B25" s="9"/>
      <c r="C25" s="18"/>
      <c r="D25" s="10" t="s">
        <v>24</v>
      </c>
      <c r="E25" s="11"/>
      <c r="F25" s="11"/>
      <c r="G25" s="11"/>
      <c r="H25" s="26"/>
    </row>
    <row r="26" spans="1:8" ht="15">
      <c r="A26" s="29"/>
      <c r="B26" s="9"/>
      <c r="C26" s="18" t="s">
        <v>16</v>
      </c>
      <c r="D26" s="10" t="s">
        <v>17</v>
      </c>
      <c r="E26" s="11"/>
      <c r="F26" s="11"/>
      <c r="G26" s="11">
        <v>5000</v>
      </c>
      <c r="H26" s="26"/>
    </row>
    <row r="27" spans="1:8" ht="30">
      <c r="A27" s="29"/>
      <c r="B27" s="9"/>
      <c r="C27" s="9"/>
      <c r="D27" s="10" t="s">
        <v>21</v>
      </c>
      <c r="E27" s="11"/>
      <c r="F27" s="11"/>
      <c r="G27" s="11"/>
      <c r="H27" s="26"/>
    </row>
    <row r="28" spans="1:8" ht="15">
      <c r="A28" s="31"/>
      <c r="B28" s="19"/>
      <c r="C28" s="19"/>
      <c r="D28" s="20"/>
      <c r="E28" s="21"/>
      <c r="F28" s="21"/>
      <c r="G28" s="21"/>
      <c r="H28" s="32"/>
    </row>
    <row r="29" spans="1:8" ht="15.75">
      <c r="A29" s="33"/>
      <c r="B29" s="23"/>
      <c r="C29" s="22"/>
      <c r="D29" s="24" t="s">
        <v>5</v>
      </c>
      <c r="E29" s="25">
        <f>SUM(E16)</f>
        <v>3000</v>
      </c>
      <c r="F29" s="25">
        <f>SUM(F16)</f>
        <v>110000</v>
      </c>
      <c r="G29" s="25">
        <f>SUM(G16)</f>
        <v>112000</v>
      </c>
      <c r="H29" s="34">
        <f>SUM(H16)</f>
        <v>1000</v>
      </c>
    </row>
    <row r="30" spans="1:8" ht="15.75" thickBot="1">
      <c r="A30" s="35"/>
      <c r="B30" s="36"/>
      <c r="C30" s="37"/>
      <c r="D30" s="38"/>
      <c r="E30" s="39"/>
      <c r="F30" s="40"/>
      <c r="G30" s="40"/>
      <c r="H30" s="41"/>
    </row>
    <row r="31" spans="1:9" ht="13.5" thickTop="1">
      <c r="A31" s="2"/>
      <c r="B31" s="2"/>
      <c r="C31" s="2"/>
      <c r="D31" s="2"/>
      <c r="E31" s="2"/>
      <c r="F31" s="2"/>
      <c r="G31" s="2"/>
      <c r="H31" s="2"/>
      <c r="I31" s="2"/>
    </row>
    <row r="32" spans="1:13" ht="12.75">
      <c r="A32" s="2"/>
      <c r="B32" s="2"/>
      <c r="C32" s="2"/>
      <c r="D32" s="4"/>
      <c r="E32" s="2"/>
      <c r="F32" s="2"/>
      <c r="G32" s="2"/>
      <c r="H32" s="2"/>
      <c r="I32" s="2"/>
      <c r="J32" s="2"/>
      <c r="K32" s="2"/>
      <c r="L32" s="2"/>
      <c r="M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 t="s">
        <v>27</v>
      </c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 t="s">
        <v>32</v>
      </c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5"/>
      <c r="B44" s="5"/>
      <c r="C44" s="5"/>
      <c r="D44" s="5"/>
      <c r="E44" s="5"/>
      <c r="F44" s="5"/>
      <c r="G44" s="5"/>
      <c r="H44" s="5"/>
      <c r="I44" s="2"/>
    </row>
    <row r="45" spans="1:9" ht="12.75">
      <c r="A45" s="2"/>
      <c r="B45" s="2"/>
      <c r="C45" s="2"/>
      <c r="D45" s="3"/>
      <c r="E45" s="3"/>
      <c r="F45" s="3"/>
      <c r="G45" s="3"/>
      <c r="H45" s="3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4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</sheetData>
  <mergeCells count="9">
    <mergeCell ref="A9:H9"/>
    <mergeCell ref="B10:C10"/>
    <mergeCell ref="D10:F10"/>
    <mergeCell ref="A14:C14"/>
    <mergeCell ref="D14:D15"/>
    <mergeCell ref="E14:E15"/>
    <mergeCell ref="F14:F15"/>
    <mergeCell ref="G14:G15"/>
    <mergeCell ref="H14:H15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2006-01-03T10:57:32Z</cp:lastPrinted>
  <dcterms:created xsi:type="dcterms:W3CDTF">2000-11-12T09:24:54Z</dcterms:created>
  <dcterms:modified xsi:type="dcterms:W3CDTF">2006-01-03T10:57:36Z</dcterms:modified>
  <cp:category/>
  <cp:version/>
  <cp:contentType/>
  <cp:contentStatus/>
</cp:coreProperties>
</file>