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<sst xmlns="http://schemas.openxmlformats.org/spreadsheetml/2006/main" count="43" uniqueCount="42">
  <si>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Lp</t>
  </si>
  <si>
    <t>Wyszczególnienie</t>
  </si>
  <si>
    <t>Stan na ostatni dzień roku poprzedniego</t>
  </si>
  <si>
    <t>Stan na ostatni dzeń roku budżetowego</t>
  </si>
  <si>
    <t>W bezpośrednim zarządzie</t>
  </si>
  <si>
    <t>W zarządzie jednostek i zakładów budżetowych</t>
  </si>
  <si>
    <t>Dzierżawa, najem</t>
  </si>
  <si>
    <t>Wieczyste użytkowanie</t>
  </si>
  <si>
    <t>Dochody uzyskane z tytułu gospodarowania mieniem</t>
  </si>
  <si>
    <t>Sposób zagospodarowania według wartości</t>
  </si>
  <si>
    <t>Grunty ogółem ( ha) w tym:</t>
  </si>
  <si>
    <t>rolne</t>
  </si>
  <si>
    <t>działki budowlane</t>
  </si>
  <si>
    <t>tereny rekreacyjne</t>
  </si>
  <si>
    <t>pozostałe</t>
  </si>
  <si>
    <t>Lasy</t>
  </si>
  <si>
    <t>Parki</t>
  </si>
  <si>
    <t>mieszkalne</t>
  </si>
  <si>
    <t>pozostałe obiekty użyteczności publicznej</t>
  </si>
  <si>
    <t>Budowle i urządzenia techniczne</t>
  </si>
  <si>
    <t>wodociągi:</t>
  </si>
  <si>
    <t>Liczba</t>
  </si>
  <si>
    <t>długość w km</t>
  </si>
  <si>
    <t>oczyszczalnie ścieków</t>
  </si>
  <si>
    <t>wysypiska(liczba)</t>
  </si>
  <si>
    <t>ulice, drogi  ( dł. w km.)</t>
  </si>
  <si>
    <t>obiekty sportowe</t>
  </si>
  <si>
    <t>inne</t>
  </si>
  <si>
    <t>Środki transportu</t>
  </si>
  <si>
    <t>Inwestycje - stan zaangażowania</t>
  </si>
  <si>
    <t>Lokaty kapitałowe</t>
  </si>
  <si>
    <t>Pożyczki udzielone</t>
  </si>
  <si>
    <t>Obligacje własne sprzedaż ( w zł.)</t>
  </si>
  <si>
    <t>Pozostałe jednostki organizacyjne</t>
  </si>
  <si>
    <t>Związki komunalne i stowarzyszenia</t>
  </si>
  <si>
    <t>Planowane zwiększenie, zmniejszenie   (-)</t>
  </si>
  <si>
    <t>Inne formy        ( udziały w akcjach, spółkach, wierzytelnościach)</t>
  </si>
  <si>
    <t>obiekty kulturalne</t>
  </si>
  <si>
    <t>obiekty szkolne i przedszkolne</t>
  </si>
  <si>
    <t>Budynki - liczba ogółem, w tym</t>
  </si>
  <si>
    <t>inne(sieci kanalizacyjne)</t>
  </si>
  <si>
    <t>INFORMACJA  O ZMIANACH W  STANIE  MIENIA  KOMUNALNEGO                                                                                                                         znajdującego się w bezpośrednim zarządzie Gminy  Wyszków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</si>
</sst>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2.57421875" style="0" customWidth="1"/>
    <col min="4" max="4" width="11.00390625" style="0" customWidth="1"/>
    <col min="5" max="5" width="12.7109375" style="0" customWidth="1"/>
    <col min="6" max="6" width="12.00390625" style="0" customWidth="1"/>
    <col min="7" max="7" width="12.421875" style="0" customWidth="1"/>
    <col min="8" max="8" width="10.7109375" style="0" customWidth="1"/>
    <col min="9" max="9" width="11.421875" style="0" customWidth="1"/>
    <col min="10" max="10" width="11.8515625" style="0" customWidth="1"/>
    <col min="11" max="11" width="12.57421875" style="0" customWidth="1"/>
  </cols>
  <sheetData>
    <row r="2" spans="2:10" ht="28.5" customHeight="1">
      <c r="B2" s="23" t="s">
        <v>41</v>
      </c>
      <c r="C2" s="24"/>
      <c r="D2" s="24"/>
      <c r="E2" s="24"/>
      <c r="F2" s="24"/>
      <c r="G2" s="24"/>
      <c r="H2" s="24"/>
      <c r="I2" s="24"/>
      <c r="J2" s="24"/>
    </row>
    <row r="4" spans="1:11" ht="12.75">
      <c r="A4" s="28" t="s">
        <v>0</v>
      </c>
      <c r="B4" s="28" t="s">
        <v>1</v>
      </c>
      <c r="C4" s="29" t="s">
        <v>2</v>
      </c>
      <c r="D4" s="29" t="s">
        <v>35</v>
      </c>
      <c r="E4" s="29" t="s">
        <v>3</v>
      </c>
      <c r="F4" s="27" t="s">
        <v>9</v>
      </c>
      <c r="G4" s="27"/>
      <c r="H4" s="27"/>
      <c r="I4" s="27"/>
      <c r="J4" s="27"/>
      <c r="K4" s="25" t="s">
        <v>8</v>
      </c>
    </row>
    <row r="5" spans="1:11" ht="67.5">
      <c r="A5" s="28"/>
      <c r="B5" s="28"/>
      <c r="C5" s="28"/>
      <c r="D5" s="28"/>
      <c r="E5" s="28"/>
      <c r="F5" s="1" t="s">
        <v>4</v>
      </c>
      <c r="G5" s="1" t="s">
        <v>5</v>
      </c>
      <c r="H5" s="1" t="s">
        <v>6</v>
      </c>
      <c r="I5" s="1" t="s">
        <v>7</v>
      </c>
      <c r="J5" s="1" t="s">
        <v>36</v>
      </c>
      <c r="K5" s="26"/>
    </row>
    <row r="6" spans="1:11" ht="13.5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3.5" thickBot="1">
      <c r="A7" s="5">
        <v>1</v>
      </c>
      <c r="B7" s="5" t="s">
        <v>10</v>
      </c>
      <c r="C7" s="5">
        <v>754</v>
      </c>
      <c r="D7" s="5">
        <f>SUM(D8:D13)</f>
        <v>-2</v>
      </c>
      <c r="E7" s="5">
        <f>SUM(E8:E13)</f>
        <v>752</v>
      </c>
      <c r="F7" s="10">
        <f>SUM(F8:F13)</f>
        <v>45234820.93</v>
      </c>
      <c r="G7" s="10">
        <f>SUM(G8:G11)</f>
        <v>186819</v>
      </c>
      <c r="H7" s="10">
        <f>SUM(H8:H11)</f>
        <v>74062</v>
      </c>
      <c r="I7" s="10">
        <f>SUM(I8:I11)</f>
        <v>46684924</v>
      </c>
      <c r="J7" s="10">
        <f>SUM(J8:J11)</f>
        <v>0</v>
      </c>
      <c r="K7" s="10">
        <f>SUM(K8:K11)</f>
        <v>6568706.64</v>
      </c>
    </row>
    <row r="8" spans="1:11" ht="12.75">
      <c r="A8" s="4"/>
      <c r="B8" s="4" t="s">
        <v>11</v>
      </c>
      <c r="C8" s="4">
        <v>143</v>
      </c>
      <c r="D8" s="18">
        <v>-1</v>
      </c>
      <c r="E8" s="4">
        <f aca="true" t="shared" si="0" ref="E8:E13">SUM(C8:D8)</f>
        <v>142</v>
      </c>
      <c r="F8" s="11">
        <v>3668307</v>
      </c>
      <c r="G8" s="11"/>
      <c r="H8" s="11"/>
      <c r="I8" s="11"/>
      <c r="J8" s="11"/>
      <c r="K8" s="11"/>
    </row>
    <row r="9" spans="1:11" ht="12.75">
      <c r="A9" s="2"/>
      <c r="B9" s="2" t="s">
        <v>12</v>
      </c>
      <c r="C9" s="2">
        <v>67</v>
      </c>
      <c r="D9" s="19">
        <v>5</v>
      </c>
      <c r="E9" s="4">
        <f t="shared" si="0"/>
        <v>72</v>
      </c>
      <c r="F9" s="12">
        <v>1655237.93</v>
      </c>
      <c r="G9" s="12"/>
      <c r="H9" s="12"/>
      <c r="I9" s="12">
        <v>18893296</v>
      </c>
      <c r="J9" s="12"/>
      <c r="K9" s="12">
        <v>6568706.64</v>
      </c>
    </row>
    <row r="10" spans="1:11" ht="12.75">
      <c r="A10" s="2"/>
      <c r="B10" s="2" t="s">
        <v>13</v>
      </c>
      <c r="C10" s="2">
        <v>14</v>
      </c>
      <c r="D10" s="19"/>
      <c r="E10" s="4">
        <f t="shared" si="0"/>
        <v>14</v>
      </c>
      <c r="F10" s="12">
        <v>532398</v>
      </c>
      <c r="G10" s="12"/>
      <c r="H10" s="12"/>
      <c r="I10" s="12"/>
      <c r="J10" s="12"/>
      <c r="K10" s="12"/>
    </row>
    <row r="11" spans="1:11" ht="13.5" thickBot="1">
      <c r="A11" s="6"/>
      <c r="B11" s="6" t="s">
        <v>14</v>
      </c>
      <c r="C11" s="6">
        <v>502</v>
      </c>
      <c r="D11" s="20">
        <v>-6</v>
      </c>
      <c r="E11" s="16">
        <f t="shared" si="0"/>
        <v>496</v>
      </c>
      <c r="F11" s="13">
        <v>38693826</v>
      </c>
      <c r="G11" s="13">
        <v>186819</v>
      </c>
      <c r="H11" s="13">
        <v>74062</v>
      </c>
      <c r="I11" s="13">
        <v>27791628</v>
      </c>
      <c r="J11" s="13"/>
      <c r="K11" s="13"/>
    </row>
    <row r="12" spans="1:11" ht="13.5" thickBot="1">
      <c r="A12" s="5">
        <v>2</v>
      </c>
      <c r="B12" s="5" t="s">
        <v>15</v>
      </c>
      <c r="C12" s="5">
        <v>20</v>
      </c>
      <c r="D12" s="5"/>
      <c r="E12" s="5">
        <f t="shared" si="0"/>
        <v>20</v>
      </c>
      <c r="F12" s="10">
        <v>485960</v>
      </c>
      <c r="G12" s="10"/>
      <c r="H12" s="10"/>
      <c r="I12" s="10"/>
      <c r="J12" s="10"/>
      <c r="K12" s="10"/>
    </row>
    <row r="13" spans="1:11" ht="13.5" thickBot="1">
      <c r="A13" s="5">
        <v>3</v>
      </c>
      <c r="B13" s="5" t="s">
        <v>16</v>
      </c>
      <c r="C13" s="5">
        <v>8</v>
      </c>
      <c r="D13" s="5"/>
      <c r="E13" s="17">
        <f t="shared" si="0"/>
        <v>8</v>
      </c>
      <c r="F13" s="10">
        <v>199092</v>
      </c>
      <c r="G13" s="10"/>
      <c r="H13" s="10"/>
      <c r="I13" s="10"/>
      <c r="J13" s="10"/>
      <c r="K13" s="10"/>
    </row>
    <row r="14" spans="1:11" ht="13.5" thickBot="1">
      <c r="A14" s="5">
        <v>4</v>
      </c>
      <c r="B14" s="5" t="s">
        <v>39</v>
      </c>
      <c r="C14" s="5">
        <f>SUM(C15:C19)</f>
        <v>81</v>
      </c>
      <c r="D14" s="5">
        <f aca="true" t="shared" si="1" ref="D14:K14">SUM(D15:D19)</f>
        <v>0</v>
      </c>
      <c r="E14" s="5">
        <f t="shared" si="1"/>
        <v>81</v>
      </c>
      <c r="F14" s="10">
        <f t="shared" si="1"/>
        <v>27953482</v>
      </c>
      <c r="G14" s="10">
        <f t="shared" si="1"/>
        <v>44745905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1254895.27</v>
      </c>
    </row>
    <row r="15" spans="1:11" ht="12.75">
      <c r="A15" s="4"/>
      <c r="B15" s="4" t="s">
        <v>17</v>
      </c>
      <c r="C15" s="4">
        <v>25</v>
      </c>
      <c r="D15" s="4"/>
      <c r="E15" s="4">
        <f>SUM(C15:D15)</f>
        <v>25</v>
      </c>
      <c r="F15" s="11">
        <v>4860771</v>
      </c>
      <c r="G15" s="11"/>
      <c r="H15" s="11"/>
      <c r="I15" s="11"/>
      <c r="J15" s="11"/>
      <c r="K15" s="11">
        <v>540621.27</v>
      </c>
    </row>
    <row r="16" spans="1:11" ht="12.75">
      <c r="A16" s="2"/>
      <c r="B16" s="2" t="s">
        <v>38</v>
      </c>
      <c r="C16" s="2">
        <v>21</v>
      </c>
      <c r="D16" s="2">
        <v>0</v>
      </c>
      <c r="E16" s="4">
        <f>SUM(C16:D16)</f>
        <v>21</v>
      </c>
      <c r="F16" s="12">
        <v>10502467</v>
      </c>
      <c r="G16" s="12">
        <v>23699912</v>
      </c>
      <c r="H16" s="12"/>
      <c r="I16" s="12"/>
      <c r="J16" s="12"/>
      <c r="K16" s="12">
        <v>177513</v>
      </c>
    </row>
    <row r="17" spans="1:11" ht="12.75">
      <c r="A17" s="2"/>
      <c r="B17" s="2" t="s">
        <v>37</v>
      </c>
      <c r="C17" s="2">
        <v>3</v>
      </c>
      <c r="D17" s="2"/>
      <c r="E17" s="4">
        <f>SUM(C17:D17)</f>
        <v>3</v>
      </c>
      <c r="F17" s="12">
        <v>6632582</v>
      </c>
      <c r="G17" s="12"/>
      <c r="H17" s="12"/>
      <c r="I17" s="12"/>
      <c r="J17" s="12"/>
      <c r="K17" s="12"/>
    </row>
    <row r="18" spans="1:18" ht="12.75">
      <c r="A18" s="2"/>
      <c r="B18" s="2" t="s">
        <v>26</v>
      </c>
      <c r="C18" s="2">
        <v>3</v>
      </c>
      <c r="D18" s="2"/>
      <c r="E18" s="4">
        <f>SUM(C18:D18)</f>
        <v>3</v>
      </c>
      <c r="F18" s="12">
        <v>231069</v>
      </c>
      <c r="G18" s="12">
        <v>21045993</v>
      </c>
      <c r="H18" s="12"/>
      <c r="I18" s="12"/>
      <c r="J18" s="12"/>
      <c r="K18" s="12"/>
      <c r="R18" s="22"/>
    </row>
    <row r="19" spans="1:11" ht="23.25" thickBot="1">
      <c r="A19" s="6"/>
      <c r="B19" s="7" t="s">
        <v>18</v>
      </c>
      <c r="C19" s="6">
        <v>29</v>
      </c>
      <c r="D19" s="6">
        <v>0</v>
      </c>
      <c r="E19" s="4">
        <f>SUM(C19:D19)</f>
        <v>29</v>
      </c>
      <c r="F19" s="13">
        <v>5726593</v>
      </c>
      <c r="G19" s="13"/>
      <c r="H19" s="13"/>
      <c r="I19" s="13"/>
      <c r="J19" s="13"/>
      <c r="K19" s="13">
        <v>536761</v>
      </c>
    </row>
    <row r="20" spans="1:11" ht="13.5" thickBot="1">
      <c r="A20" s="5">
        <v>5</v>
      </c>
      <c r="B20" s="5" t="s">
        <v>19</v>
      </c>
      <c r="C20" s="5"/>
      <c r="D20" s="5"/>
      <c r="E20" s="5"/>
      <c r="F20" s="10">
        <f aca="true" t="shared" si="2" ref="F20:K20">SUM(F21:F28)</f>
        <v>219158580</v>
      </c>
      <c r="G20" s="10">
        <f t="shared" si="2"/>
        <v>13865596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415445</v>
      </c>
    </row>
    <row r="21" spans="1:11" ht="12.75">
      <c r="A21" s="4"/>
      <c r="B21" s="4" t="s">
        <v>20</v>
      </c>
      <c r="C21" s="4"/>
      <c r="D21" s="4"/>
      <c r="E21" s="4"/>
      <c r="F21" s="11"/>
      <c r="G21" s="11"/>
      <c r="H21" s="11"/>
      <c r="I21" s="11"/>
      <c r="J21" s="11"/>
      <c r="K21" s="11">
        <v>0</v>
      </c>
    </row>
    <row r="22" spans="1:11" ht="12.75">
      <c r="A22" s="2"/>
      <c r="B22" s="2" t="s">
        <v>21</v>
      </c>
      <c r="C22" s="2"/>
      <c r="D22" s="2"/>
      <c r="E22" s="2">
        <f aca="true" t="shared" si="3" ref="E22:E29">SUM(C22:D22)</f>
        <v>0</v>
      </c>
      <c r="F22" s="12"/>
      <c r="G22" s="12"/>
      <c r="H22" s="12"/>
      <c r="I22" s="12"/>
      <c r="J22" s="12"/>
      <c r="K22" s="12"/>
    </row>
    <row r="23" spans="1:11" ht="12.75">
      <c r="A23" s="2"/>
      <c r="B23" s="2" t="s">
        <v>22</v>
      </c>
      <c r="C23" s="2">
        <v>243.9</v>
      </c>
      <c r="D23" s="2">
        <v>2.8</v>
      </c>
      <c r="E23" s="2">
        <f t="shared" si="3"/>
        <v>246.70000000000002</v>
      </c>
      <c r="F23" s="12"/>
      <c r="G23" s="12"/>
      <c r="H23" s="12"/>
      <c r="I23" s="12"/>
      <c r="J23" s="12"/>
      <c r="K23" s="12"/>
    </row>
    <row r="24" spans="1:11" ht="12.75">
      <c r="A24" s="2"/>
      <c r="B24" s="2" t="s">
        <v>23</v>
      </c>
      <c r="C24" s="2">
        <v>1</v>
      </c>
      <c r="D24" s="2"/>
      <c r="E24" s="2">
        <v>1</v>
      </c>
      <c r="F24" s="12"/>
      <c r="G24" s="12"/>
      <c r="H24" s="12"/>
      <c r="I24" s="12"/>
      <c r="J24" s="12"/>
      <c r="K24" s="12"/>
    </row>
    <row r="25" spans="1:11" ht="12.75">
      <c r="A25" s="2"/>
      <c r="B25" s="2" t="s">
        <v>24</v>
      </c>
      <c r="C25" s="2">
        <v>0</v>
      </c>
      <c r="D25" s="2"/>
      <c r="E25" s="2">
        <f t="shared" si="3"/>
        <v>0</v>
      </c>
      <c r="F25" s="12"/>
      <c r="G25" s="12"/>
      <c r="H25" s="12"/>
      <c r="I25" s="12"/>
      <c r="J25" s="12"/>
      <c r="K25" s="12"/>
    </row>
    <row r="26" spans="1:11" ht="12.75">
      <c r="A26" s="2"/>
      <c r="B26" s="2" t="s">
        <v>25</v>
      </c>
      <c r="C26" s="2">
        <v>181.42</v>
      </c>
      <c r="D26" s="2">
        <v>2.29</v>
      </c>
      <c r="E26" s="2">
        <f t="shared" si="3"/>
        <v>183.70999999999998</v>
      </c>
      <c r="F26" s="12">
        <v>198014494</v>
      </c>
      <c r="G26" s="12"/>
      <c r="H26" s="12"/>
      <c r="I26" s="12"/>
      <c r="J26" s="12"/>
      <c r="K26" s="12">
        <v>415445</v>
      </c>
    </row>
    <row r="27" spans="1:11" ht="12.75">
      <c r="A27" s="2"/>
      <c r="B27" s="2" t="s">
        <v>26</v>
      </c>
      <c r="C27" s="2">
        <v>11</v>
      </c>
      <c r="D27" s="2">
        <v>1</v>
      </c>
      <c r="E27" s="2">
        <f t="shared" si="3"/>
        <v>12</v>
      </c>
      <c r="F27" s="12">
        <v>1291429</v>
      </c>
      <c r="G27" s="12">
        <v>13865596</v>
      </c>
      <c r="H27" s="12"/>
      <c r="I27" s="12"/>
      <c r="J27" s="12"/>
      <c r="K27" s="12"/>
    </row>
    <row r="28" spans="1:11" ht="13.5" thickBot="1">
      <c r="A28" s="6"/>
      <c r="B28" s="6" t="s">
        <v>40</v>
      </c>
      <c r="C28" s="6">
        <v>94.9</v>
      </c>
      <c r="D28" s="6">
        <v>5</v>
      </c>
      <c r="E28" s="6">
        <f t="shared" si="3"/>
        <v>99.9</v>
      </c>
      <c r="F28" s="13">
        <v>19852657</v>
      </c>
      <c r="G28" s="13"/>
      <c r="H28" s="13"/>
      <c r="I28" s="13"/>
      <c r="J28" s="13"/>
      <c r="K28" s="13"/>
    </row>
    <row r="29" spans="1:11" ht="13.5" thickBot="1">
      <c r="A29" s="5">
        <v>6</v>
      </c>
      <c r="B29" s="5" t="s">
        <v>28</v>
      </c>
      <c r="C29" s="5">
        <v>26</v>
      </c>
      <c r="D29" s="5">
        <v>-1</v>
      </c>
      <c r="E29" s="5">
        <f t="shared" si="3"/>
        <v>25</v>
      </c>
      <c r="F29" s="10">
        <v>1675299</v>
      </c>
      <c r="G29" s="10">
        <v>123400</v>
      </c>
      <c r="H29" s="10"/>
      <c r="I29" s="10"/>
      <c r="J29" s="10"/>
      <c r="K29" s="10"/>
    </row>
    <row r="30" spans="1:11" ht="13.5" thickBot="1">
      <c r="A30" s="5">
        <v>7</v>
      </c>
      <c r="B30" s="5" t="s">
        <v>29</v>
      </c>
      <c r="C30" s="10">
        <v>14527243</v>
      </c>
      <c r="D30" s="10"/>
      <c r="E30" s="21">
        <v>20241990</v>
      </c>
      <c r="F30" s="10"/>
      <c r="G30" s="10"/>
      <c r="H30" s="10"/>
      <c r="I30" s="10"/>
      <c r="J30" s="10"/>
      <c r="K30" s="10"/>
    </row>
    <row r="31" spans="1:11" ht="13.5" thickBot="1">
      <c r="A31" s="5">
        <v>8</v>
      </c>
      <c r="B31" s="5" t="s">
        <v>30</v>
      </c>
      <c r="C31" s="5"/>
      <c r="D31" s="5"/>
      <c r="E31" s="5">
        <f>SUM(C31:D31)</f>
        <v>0</v>
      </c>
      <c r="F31" s="10"/>
      <c r="G31" s="10"/>
      <c r="H31" s="10"/>
      <c r="I31" s="10"/>
      <c r="J31" s="10"/>
      <c r="K31" s="10"/>
    </row>
    <row r="32" spans="1:11" ht="13.5" thickBot="1">
      <c r="A32" s="5">
        <v>9</v>
      </c>
      <c r="B32" s="5" t="s">
        <v>31</v>
      </c>
      <c r="C32" s="5"/>
      <c r="D32" s="5"/>
      <c r="E32" s="5">
        <f>SUM(C32:D32)</f>
        <v>0</v>
      </c>
      <c r="F32" s="10"/>
      <c r="G32" s="10"/>
      <c r="H32" s="10"/>
      <c r="I32" s="10"/>
      <c r="J32" s="10"/>
      <c r="K32" s="10"/>
    </row>
    <row r="33" spans="1:11" ht="13.5" thickBot="1">
      <c r="A33" s="5">
        <v>10</v>
      </c>
      <c r="B33" s="8" t="s">
        <v>32</v>
      </c>
      <c r="C33" s="9"/>
      <c r="D33" s="9"/>
      <c r="E33" s="5">
        <f>SUM(C33:D33)</f>
        <v>0</v>
      </c>
      <c r="F33" s="14"/>
      <c r="G33" s="14"/>
      <c r="H33" s="14"/>
      <c r="I33" s="14"/>
      <c r="J33" s="14"/>
      <c r="K33" s="14"/>
    </row>
    <row r="34" spans="1:11" ht="13.5" thickBot="1">
      <c r="A34" s="5">
        <v>11</v>
      </c>
      <c r="B34" s="8" t="s">
        <v>33</v>
      </c>
      <c r="C34" s="10">
        <v>27371000</v>
      </c>
      <c r="D34" s="5"/>
      <c r="E34" s="10">
        <v>35655500</v>
      </c>
      <c r="F34" s="10"/>
      <c r="G34" s="14"/>
      <c r="H34" s="14"/>
      <c r="I34" s="14"/>
      <c r="J34" s="10">
        <v>35655500</v>
      </c>
      <c r="K34" s="14"/>
    </row>
    <row r="35" spans="1:11" ht="13.5" thickBot="1">
      <c r="A35" s="5">
        <v>12</v>
      </c>
      <c r="B35" s="8" t="s">
        <v>34</v>
      </c>
      <c r="C35" s="5"/>
      <c r="D35" s="5"/>
      <c r="E35" s="5"/>
      <c r="F35" s="10"/>
      <c r="G35" s="14"/>
      <c r="H35" s="14"/>
      <c r="I35" s="14"/>
      <c r="J35" s="10"/>
      <c r="K35" s="14"/>
    </row>
    <row r="36" spans="1:11" ht="13.5" thickBot="1">
      <c r="A36" s="5">
        <v>13</v>
      </c>
      <c r="B36" s="8" t="s">
        <v>27</v>
      </c>
      <c r="C36" s="5">
        <v>0</v>
      </c>
      <c r="D36" s="5">
        <v>0</v>
      </c>
      <c r="E36" s="5">
        <v>0</v>
      </c>
      <c r="F36" s="10"/>
      <c r="G36" s="14"/>
      <c r="H36" s="14"/>
      <c r="I36" s="14"/>
      <c r="J36" s="10"/>
      <c r="K36" s="14"/>
    </row>
    <row r="37" spans="6:11" ht="12.75">
      <c r="F37" s="15"/>
      <c r="G37" s="15"/>
      <c r="H37" s="15"/>
      <c r="I37" s="15"/>
      <c r="J37" s="15"/>
      <c r="K37" s="15"/>
    </row>
  </sheetData>
  <sheetProtection/>
  <mergeCells count="8">
    <mergeCell ref="B2:J2"/>
    <mergeCell ref="K4:K5"/>
    <mergeCell ref="F4:J4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Anna Osowiecka</cp:lastModifiedBy>
  <cp:lastPrinted>2018-03-27T15:43:45Z</cp:lastPrinted>
  <dcterms:created xsi:type="dcterms:W3CDTF">2008-11-04T09:02:18Z</dcterms:created>
  <dcterms:modified xsi:type="dcterms:W3CDTF">2019-03-27T10:02:28Z</dcterms:modified>
  <cp:category/>
  <cp:version/>
  <cp:contentType/>
  <cp:contentStatus/>
</cp:coreProperties>
</file>