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<sst xmlns="http://schemas.openxmlformats.org/spreadsheetml/2006/main" count="86" uniqueCount="61">
  <si>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</si>
  <si>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</si>
  <si>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</si>
  <si>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</si>
  <si>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</si>
  <si>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</si>
  <si>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</si>
  <si>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</si>
  <si>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</si>
  <si>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</si>
  <si>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</si>
  <si>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</si>
  <si>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</si>
  <si>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</si>
  <si>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</si>
  <si>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</si>
  <si>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</si>
  <si>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</si>
  <si>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</si>
  <si>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</si>
  <si>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</si>
  <si>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</si>
  <si>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</si>
  <si>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</si>
  <si>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</si>
  <si>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</si>
  <si>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</si>
  <si>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</si>
  <si>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</si>
  <si>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</si>
  <si>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</si>
  <si>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</si>
  <si>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</si>
  <si>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</si>
  <si>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</si>
  <si>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</si>
  <si>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</si>
  <si>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</si>
  <si>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</si>
  <si>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</si>
  <si>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</si>
  <si>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</si>
  <si>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</si>
  <si>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</si>
  <si>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</si>
  <si>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</si>
  <si>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</si>
  <si>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</si>
  <si>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</si>
  <si>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</si>
  <si>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w planie zadań zleconych</t>
  </si>
  <si>
    <t>z zakresu administracji rządowej</t>
  </si>
  <si>
    <t>PLAN WYDATKÓW</t>
  </si>
  <si>
    <t xml:space="preserve">Zakup materiałów i wyposażenia </t>
  </si>
  <si>
    <t>Ochrona zdrowia</t>
  </si>
  <si>
    <t>Załącznik Nr 2a</t>
  </si>
  <si>
    <t>do Zarządzenia Nr 237/2007</t>
  </si>
  <si>
    <t>z dnia 13 grudnia 2007r.</t>
  </si>
  <si>
    <t>Pozostała działalność</t>
  </si>
  <si>
    <t>Składki na ubezpieczenia zdrowotne opłacane przez osoby pobier.świadcz. z pomocy społ.</t>
  </si>
  <si>
    <t xml:space="preserve">Składki na ubezpieczenia zdrowotne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</si>
</sst>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Alignment="1">
      <alignment/>
    </xf>
    <xf numFmtId="0" fontId="1" fillId="0" borderId="1" xfId="0" applyFont="1" applyAlignment="1">
      <alignment/>
    </xf>
    <xf numFmtId="49" fontId="1" fillId="0" borderId="1" xfId="0" applyFont="1" applyAlignment="1">
      <alignment horizontal="center"/>
    </xf>
    <xf numFmtId="0" fontId="1" fillId="0" borderId="1" xfId="0" applyFont="1" applyAlignment="1">
      <alignment wrapText="1"/>
    </xf>
    <xf numFmtId="0" fontId="1" fillId="0" borderId="1" xfId="0" applyFont="1" applyAlignment="1">
      <alignment wrapText="1"/>
    </xf>
    <xf numFmtId="49" fontId="1" fillId="0" borderId="1" xfId="0" applyFont="1" applyAlignment="1">
      <alignment/>
    </xf>
    <xf numFmtId="49" fontId="2" fillId="0" borderId="1" xfId="0" applyFont="1" applyAlignment="1">
      <alignment/>
    </xf>
    <xf numFmtId="0" fontId="0" fillId="0" borderId="2" xfId="0" applyBorder="1" applyAlignment="1">
      <alignment/>
    </xf>
    <xf numFmtId="49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1" fillId="0" borderId="1" xfId="0" applyFont="1" applyAlignment="1">
      <alignment/>
    </xf>
    <xf numFmtId="0" fontId="1" fillId="0" borderId="1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5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" fillId="0" borderId="15" xfId="0" applyFont="1" applyBorder="1" applyAlignment="1">
      <alignment/>
    </xf>
    <xf numFmtId="49" fontId="15" fillId="0" borderId="12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5" fillId="0" borderId="13" xfId="0" applyFont="1" applyBorder="1" applyAlignment="1">
      <alignment/>
    </xf>
    <xf numFmtId="0" fontId="1" fillId="0" borderId="12" xfId="0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9" xfId="0" applyFont="1" applyBorder="1" applyAlignment="1">
      <alignment/>
    </xf>
    <xf numFmtId="49" fontId="1" fillId="0" borderId="18" xfId="0" applyFont="1" applyBorder="1" applyAlignment="1">
      <alignment horizontal="center"/>
    </xf>
    <xf numFmtId="3" fontId="9" fillId="0" borderId="17" xfId="0" applyNumberFormat="1" applyFont="1" applyBorder="1" applyAlignment="1">
      <alignment wrapText="1"/>
    </xf>
    <xf numFmtId="3" fontId="5" fillId="0" borderId="21" xfId="0" applyNumberFormat="1" applyFont="1" applyBorder="1" applyAlignment="1">
      <alignment/>
    </xf>
    <xf numFmtId="3" fontId="9" fillId="0" borderId="15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49" fontId="15" fillId="0" borderId="12" xfId="0" applyFont="1" applyBorder="1" applyAlignment="1">
      <alignment/>
    </xf>
    <xf numFmtId="0" fontId="15" fillId="0" borderId="6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J18" sqref="J18"/>
    </sheetView>
  </sheetViews>
  <sheetFormatPr defaultColWidth="9.140625" defaultRowHeight="12.75"/>
  <cols>
    <col min="1" max="1" width="4.57421875" style="25" customWidth="1"/>
    <col min="2" max="2" width="7.140625" style="25" customWidth="1"/>
    <col min="3" max="3" width="6.421875" style="25" customWidth="1"/>
    <col min="4" max="4" width="50.421875" style="25" customWidth="1"/>
    <col min="5" max="5" width="15.28125" style="25" customWidth="1"/>
    <col min="6" max="6" width="15.00390625" style="25" customWidth="1"/>
    <col min="7" max="16384" width="9.140625" style="25" customWidth="1"/>
  </cols>
  <sheetData>
    <row r="1" spans="1:5" s="30" customFormat="1" ht="14.25">
      <c r="A1" s="23"/>
      <c r="B1" s="23"/>
      <c r="C1" s="23"/>
      <c r="D1" s="24"/>
      <c r="E1" s="32"/>
    </row>
    <row r="2" spans="1:6" s="30" customFormat="1" ht="15">
      <c r="A2" s="23"/>
      <c r="B2" s="23"/>
      <c r="C2" s="23"/>
      <c r="D2" s="24"/>
      <c r="E2" s="31" t="s">
        <v>55</v>
      </c>
      <c r="F2" s="32"/>
    </row>
    <row r="3" spans="1:6" s="30" customFormat="1" ht="15">
      <c r="A3" s="23"/>
      <c r="B3" s="23"/>
      <c r="C3" s="23"/>
      <c r="D3" s="24"/>
      <c r="E3" s="31" t="s">
        <v>56</v>
      </c>
      <c r="F3" s="32"/>
    </row>
    <row r="4" spans="1:6" s="30" customFormat="1" ht="15">
      <c r="A4" s="23"/>
      <c r="B4" s="23"/>
      <c r="C4" s="23"/>
      <c r="D4" s="24"/>
      <c r="E4" s="31" t="s">
        <v>46</v>
      </c>
      <c r="F4" s="32"/>
    </row>
    <row r="5" spans="1:6" s="30" customFormat="1" ht="15">
      <c r="A5" s="23"/>
      <c r="B5" s="23"/>
      <c r="C5" s="23"/>
      <c r="D5" s="33"/>
      <c r="E5" s="31" t="s">
        <v>57</v>
      </c>
      <c r="F5" s="32"/>
    </row>
    <row r="6" spans="1:5" s="30" customFormat="1" ht="14.25">
      <c r="A6" s="23"/>
      <c r="B6" s="23"/>
      <c r="C6" s="23"/>
      <c r="D6" s="33"/>
      <c r="E6" s="32"/>
    </row>
    <row r="7" spans="1:5" s="30" customFormat="1" ht="15.75">
      <c r="A7" s="23"/>
      <c r="B7" s="23"/>
      <c r="C7" s="23"/>
      <c r="D7" s="36" t="s">
        <v>50</v>
      </c>
      <c r="E7" s="32"/>
    </row>
    <row r="8" spans="1:5" s="30" customFormat="1" ht="14.25">
      <c r="A8" s="23"/>
      <c r="B8" s="23"/>
      <c r="C8" s="23"/>
      <c r="D8" s="37" t="s">
        <v>51</v>
      </c>
      <c r="E8" s="32"/>
    </row>
    <row r="9" spans="1:5" s="30" customFormat="1" ht="14.25">
      <c r="A9" s="23"/>
      <c r="B9" s="23"/>
      <c r="C9" s="23"/>
      <c r="D9" s="37"/>
      <c r="E9" s="32"/>
    </row>
    <row r="10" spans="1:5" s="30" customFormat="1" ht="14.25">
      <c r="A10" s="23"/>
      <c r="B10" s="23"/>
      <c r="C10" s="23"/>
      <c r="D10" s="37"/>
      <c r="E10" s="32"/>
    </row>
    <row r="11" spans="1:5" s="30" customFormat="1" ht="14.25">
      <c r="A11" s="23"/>
      <c r="B11" s="23"/>
      <c r="C11" s="23"/>
      <c r="D11" s="37" t="s">
        <v>52</v>
      </c>
      <c r="E11" s="32"/>
    </row>
    <row r="12" spans="1:5" s="30" customFormat="1" ht="14.25">
      <c r="A12" s="26"/>
      <c r="B12" s="26"/>
      <c r="C12" s="26"/>
      <c r="D12" s="26"/>
      <c r="E12" s="25"/>
    </row>
    <row r="13" spans="1:6" s="30" customFormat="1" ht="13.5" customHeight="1">
      <c r="A13" s="35" t="s">
        <v>0</v>
      </c>
      <c r="B13" s="27"/>
      <c r="C13" s="46"/>
      <c r="D13" s="81" t="s">
        <v>1</v>
      </c>
      <c r="E13" s="79" t="s">
        <v>44</v>
      </c>
      <c r="F13" s="79" t="s">
        <v>45</v>
      </c>
    </row>
    <row r="14" spans="1:6" s="30" customFormat="1" ht="43.5" customHeight="1">
      <c r="A14" s="35" t="s">
        <v>2</v>
      </c>
      <c r="B14" s="27" t="s">
        <v>3</v>
      </c>
      <c r="C14" s="46" t="s">
        <v>4</v>
      </c>
      <c r="D14" s="82"/>
      <c r="E14" s="80"/>
      <c r="F14" s="80"/>
    </row>
    <row r="15" spans="1:6" ht="15">
      <c r="A15" s="42">
        <v>851</v>
      </c>
      <c r="B15" s="43"/>
      <c r="C15" s="56"/>
      <c r="D15" s="34" t="s">
        <v>54</v>
      </c>
      <c r="E15" s="76">
        <f>SUM(E16)</f>
        <v>640</v>
      </c>
      <c r="F15" s="64">
        <f>SUM(F19)</f>
        <v>640</v>
      </c>
    </row>
    <row r="16" spans="1:6" ht="14.25">
      <c r="A16" s="50"/>
      <c r="B16" s="49">
        <v>85154</v>
      </c>
      <c r="C16" s="51"/>
      <c r="D16" s="45" t="s">
        <v>33</v>
      </c>
      <c r="E16" s="73">
        <f>SUM(E17)</f>
        <v>640</v>
      </c>
      <c r="F16" s="65">
        <f>SUM(F17:F17)</f>
        <v>0</v>
      </c>
    </row>
    <row r="17" spans="1:6" ht="14.25">
      <c r="A17" s="50"/>
      <c r="B17" s="57"/>
      <c r="C17" s="48" t="s">
        <v>5</v>
      </c>
      <c r="D17" s="59" t="s">
        <v>53</v>
      </c>
      <c r="E17" s="66">
        <v>640</v>
      </c>
      <c r="F17" s="66"/>
    </row>
    <row r="18" spans="1:6" ht="14.25">
      <c r="A18" s="50"/>
      <c r="B18" s="70"/>
      <c r="C18" s="71"/>
      <c r="D18" s="72"/>
      <c r="E18" s="66"/>
      <c r="F18" s="66"/>
    </row>
    <row r="19" spans="1:6" ht="14.25">
      <c r="A19" s="50"/>
      <c r="B19" s="49">
        <v>85195</v>
      </c>
      <c r="C19" s="51"/>
      <c r="D19" s="45" t="s">
        <v>58</v>
      </c>
      <c r="E19" s="73"/>
      <c r="F19" s="73">
        <f>SUM(F20)</f>
        <v>640</v>
      </c>
    </row>
    <row r="20" spans="1:6" ht="14.25">
      <c r="A20" s="50"/>
      <c r="B20" s="40"/>
      <c r="C20" s="39" t="s">
        <v>5</v>
      </c>
      <c r="D20" s="38" t="s">
        <v>6</v>
      </c>
      <c r="E20" s="66"/>
      <c r="F20" s="66">
        <v>640</v>
      </c>
    </row>
    <row r="21" spans="1:6" ht="15.75" thickBot="1">
      <c r="A21" s="52"/>
      <c r="B21" s="53"/>
      <c r="C21" s="54"/>
      <c r="D21" s="55"/>
      <c r="E21" s="77"/>
      <c r="F21" s="67"/>
    </row>
    <row r="22" spans="1:6" ht="15">
      <c r="A22" s="42">
        <v>852</v>
      </c>
      <c r="B22" s="43"/>
      <c r="C22" s="47"/>
      <c r="D22" s="34" t="s">
        <v>49</v>
      </c>
      <c r="E22" s="62"/>
      <c r="F22" s="62">
        <f>F23</f>
        <v>5200</v>
      </c>
    </row>
    <row r="23" spans="1:6" ht="26.25">
      <c r="A23" s="44"/>
      <c r="B23" s="49">
        <v>85213</v>
      </c>
      <c r="C23" s="74"/>
      <c r="D23" s="75" t="s">
        <v>59</v>
      </c>
      <c r="E23" s="58"/>
      <c r="F23" s="78">
        <f>SUM(F24)</f>
        <v>5200</v>
      </c>
    </row>
    <row r="24" spans="1:6" ht="15">
      <c r="A24" s="44"/>
      <c r="B24" s="40"/>
      <c r="C24" s="40">
        <v>4130</v>
      </c>
      <c r="D24" s="59" t="s">
        <v>60</v>
      </c>
      <c r="E24" s="58"/>
      <c r="F24" s="68">
        <v>5200</v>
      </c>
    </row>
    <row r="25" spans="1:6" ht="15.75" thickBot="1">
      <c r="A25" s="52"/>
      <c r="B25" s="60"/>
      <c r="C25" s="61"/>
      <c r="D25" s="55"/>
      <c r="E25" s="69"/>
      <c r="F25" s="69"/>
    </row>
    <row r="26" spans="1:6" ht="15">
      <c r="A26" s="41"/>
      <c r="B26" s="41"/>
      <c r="C26" s="41"/>
      <c r="D26" s="34" t="s">
        <v>36</v>
      </c>
      <c r="E26" s="63"/>
      <c r="F26" s="63">
        <f>F15+F22</f>
        <v>5840</v>
      </c>
    </row>
    <row r="31" spans="5:6" ht="14.25">
      <c r="E31" s="28" t="s">
        <v>47</v>
      </c>
      <c r="F31" s="29"/>
    </row>
    <row r="32" spans="5:6" ht="14.25">
      <c r="E32" s="28"/>
      <c r="F32" s="28"/>
    </row>
    <row r="33" spans="5:6" ht="14.25">
      <c r="E33" s="28"/>
      <c r="F33" s="28"/>
    </row>
    <row r="34" ht="14.25">
      <c r="E34" s="25" t="s">
        <v>48</v>
      </c>
    </row>
  </sheetData>
  <mergeCells count="3">
    <mergeCell ref="E13:E14"/>
    <mergeCell ref="F13:F14"/>
    <mergeCell ref="D13:D14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38</v>
      </c>
      <c r="D5" s="13" t="s">
        <v>39</v>
      </c>
      <c r="E5" s="13" t="s">
        <v>40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42</v>
      </c>
      <c r="D26" s="8" t="s">
        <v>43</v>
      </c>
      <c r="E26" t="s">
        <v>36</v>
      </c>
    </row>
    <row r="27" spans="1:4" ht="12.75">
      <c r="A27" s="19" t="s">
        <v>41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2007-12-19T07:10:32Z</cp:lastPrinted>
  <dcterms:created xsi:type="dcterms:W3CDTF">2000-11-02T08:00:54Z</dcterms:created>
  <dcterms:modified xsi:type="dcterms:W3CDTF">2009-03-12T14:25:06Z</dcterms:modified>
  <cp:category/>
  <cp:version/>
  <cp:contentType/>
  <cp:contentStatus/>
  <cp:revision>1</cp:revision>
</cp:coreProperties>
</file>