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<sst xmlns="http://schemas.openxmlformats.org/spreadsheetml/2006/main" count="35" uniqueCount="32">
  <si>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</si>
  <si>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</si>
  <si>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</si>
  <si>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</si>
  <si>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</si>
  <si>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</si>
  <si>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</si>
  <si>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</si>
  <si>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</si>
  <si>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</si>
  <si>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</si>
  <si>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</si>
  <si>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</si>
  <si>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</si>
  <si>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</si>
  <si>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Wynagrodzenia osobowe pracowników</t>
  </si>
  <si>
    <t>Składki na ubezpieczenia społeczne</t>
  </si>
  <si>
    <t>Świadczenia rodzinne oraz składki na ubezpieczenia emerytalne i rentowe z ubezpieczenia społecznego</t>
  </si>
  <si>
    <t>Świadczenia społeczne</t>
  </si>
  <si>
    <t xml:space="preserve">                                                                                          do Zarządzenia Nr 151/2006</t>
  </si>
  <si>
    <t xml:space="preserve">                                                                                          z dnia 31 października 2006r.</t>
  </si>
  <si>
    <t>Rolnictwo i łowiectwo</t>
  </si>
  <si>
    <t>Pozostała działalność</t>
  </si>
  <si>
    <t xml:space="preserve">Różne opłaty i składki </t>
  </si>
  <si>
    <t>Administracja publiczna</t>
  </si>
  <si>
    <t>Urzędy wojewódzkie</t>
  </si>
  <si>
    <t>Dodatkowe wynagrodzenia roczne</t>
  </si>
  <si>
    <t>4430</t>
  </si>
  <si>
    <t>4010</t>
  </si>
  <si>
    <t>4040</t>
  </si>
  <si>
    <t>Składki na Fundusz Pracy</t>
  </si>
  <si>
    <t>Usuwanie skutków klęsk żywiołowych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</si>
</sst>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9" fontId="3" fillId="0" borderId="9" xfId="17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9" xfId="17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9" xfId="17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17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9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49" fontId="3" fillId="0" borderId="9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12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19</v>
      </c>
    </row>
    <row r="3" ht="12.75">
      <c r="D3" t="s">
        <v>9</v>
      </c>
    </row>
    <row r="4" ht="12.75">
      <c r="D4" t="s">
        <v>20</v>
      </c>
    </row>
    <row r="7" ht="15.75">
      <c r="D7" s="7" t="s">
        <v>6</v>
      </c>
    </row>
    <row r="8" ht="12.75">
      <c r="D8" s="8" t="s">
        <v>7</v>
      </c>
    </row>
    <row r="9" ht="12.75">
      <c r="D9" s="8"/>
    </row>
    <row r="10" ht="12.75">
      <c r="D10" s="8" t="s">
        <v>8</v>
      </c>
    </row>
    <row r="11" ht="13.5" thickBot="1">
      <c r="D11" s="8"/>
    </row>
    <row r="12" spans="1:6" ht="12.75">
      <c r="A12" s="4" t="s">
        <v>3</v>
      </c>
      <c r="B12" s="4"/>
      <c r="C12" s="5"/>
      <c r="D12" s="6" t="s">
        <v>2</v>
      </c>
      <c r="E12" s="14" t="s">
        <v>4</v>
      </c>
      <c r="F12" s="13" t="s">
        <v>5</v>
      </c>
    </row>
    <row r="13" spans="1:6" ht="13.5" thickBot="1">
      <c r="A13" s="11" t="s">
        <v>0</v>
      </c>
      <c r="B13" s="15" t="s">
        <v>1</v>
      </c>
      <c r="C13" s="17"/>
      <c r="D13" s="16"/>
      <c r="E13" s="9"/>
      <c r="F13" s="10"/>
    </row>
    <row r="14" spans="1:6" ht="15">
      <c r="A14" s="18">
        <v>10</v>
      </c>
      <c r="B14" s="19"/>
      <c r="C14" s="20"/>
      <c r="D14" s="21" t="s">
        <v>21</v>
      </c>
      <c r="E14" s="22"/>
      <c r="F14" s="23">
        <f>SUM(F15)</f>
        <v>15150</v>
      </c>
    </row>
    <row r="15" spans="1:6" ht="14.25">
      <c r="A15" s="24"/>
      <c r="B15" s="25">
        <v>1095</v>
      </c>
      <c r="C15" s="26"/>
      <c r="D15" s="27" t="s">
        <v>22</v>
      </c>
      <c r="E15" s="28"/>
      <c r="F15" s="29">
        <f>SUM(F16)</f>
        <v>15150</v>
      </c>
    </row>
    <row r="16" spans="1:6" ht="14.25">
      <c r="A16" s="24"/>
      <c r="B16" s="30"/>
      <c r="C16" s="31" t="s">
        <v>27</v>
      </c>
      <c r="D16" s="30" t="s">
        <v>23</v>
      </c>
      <c r="E16" s="32"/>
      <c r="F16" s="33">
        <v>15150</v>
      </c>
    </row>
    <row r="17" spans="1:6" ht="14.25">
      <c r="A17" s="34"/>
      <c r="B17" s="35"/>
      <c r="C17" s="36"/>
      <c r="D17" s="35"/>
      <c r="E17" s="37"/>
      <c r="F17" s="54"/>
    </row>
    <row r="18" spans="1:6" ht="15">
      <c r="A18" s="18">
        <v>750</v>
      </c>
      <c r="B18" s="19"/>
      <c r="C18" s="55"/>
      <c r="D18" s="19" t="s">
        <v>24</v>
      </c>
      <c r="E18" s="22">
        <f>SUM(E19)</f>
        <v>1496</v>
      </c>
      <c r="F18" s="22">
        <f>SUM(F19)</f>
        <v>1496</v>
      </c>
    </row>
    <row r="19" spans="1:6" ht="14.25">
      <c r="A19" s="24"/>
      <c r="B19" s="25">
        <v>75011</v>
      </c>
      <c r="C19" s="26"/>
      <c r="D19" s="25" t="s">
        <v>25</v>
      </c>
      <c r="E19" s="28">
        <f>SUM(E20:E21)</f>
        <v>1496</v>
      </c>
      <c r="F19" s="28">
        <f>SUM(F20:F21)</f>
        <v>1496</v>
      </c>
    </row>
    <row r="20" spans="1:6" ht="14.25">
      <c r="A20" s="24"/>
      <c r="B20" s="30"/>
      <c r="C20" s="31" t="s">
        <v>28</v>
      </c>
      <c r="D20" s="30" t="s">
        <v>15</v>
      </c>
      <c r="E20" s="32"/>
      <c r="F20" s="33">
        <v>1496</v>
      </c>
    </row>
    <row r="21" spans="1:6" ht="14.25">
      <c r="A21" s="24"/>
      <c r="B21" s="30"/>
      <c r="C21" s="31" t="s">
        <v>29</v>
      </c>
      <c r="D21" s="30" t="s">
        <v>26</v>
      </c>
      <c r="E21" s="32">
        <v>1496</v>
      </c>
      <c r="F21" s="33"/>
    </row>
    <row r="22" spans="1:6" ht="14.25">
      <c r="A22" s="34"/>
      <c r="B22" s="35"/>
      <c r="C22" s="36"/>
      <c r="D22" s="35"/>
      <c r="E22" s="37"/>
      <c r="F22" s="38"/>
    </row>
    <row r="23" spans="1:8" ht="15">
      <c r="A23" s="18">
        <v>852</v>
      </c>
      <c r="B23" s="30"/>
      <c r="C23" s="39"/>
      <c r="D23" s="21" t="s">
        <v>14</v>
      </c>
      <c r="E23" s="40"/>
      <c r="F23" s="40">
        <f>F24+F31</f>
        <v>543900</v>
      </c>
      <c r="G23" s="12"/>
      <c r="H23" s="12"/>
    </row>
    <row r="24" spans="1:8" ht="14.25">
      <c r="A24" s="41"/>
      <c r="B24" s="42">
        <v>85212</v>
      </c>
      <c r="C24" s="43"/>
      <c r="D24" s="27" t="s">
        <v>17</v>
      </c>
      <c r="E24" s="44">
        <f>SUM(E25:E29)</f>
        <v>0</v>
      </c>
      <c r="F24" s="44">
        <f>SUM(F25:F29)</f>
        <v>293900</v>
      </c>
      <c r="G24" s="12"/>
      <c r="H24" s="12"/>
    </row>
    <row r="25" spans="1:8" ht="14.25">
      <c r="A25" s="41"/>
      <c r="B25" s="42"/>
      <c r="C25" s="39">
        <v>3110</v>
      </c>
      <c r="D25" s="45" t="s">
        <v>18</v>
      </c>
      <c r="E25" s="46"/>
      <c r="F25" s="46">
        <v>243550</v>
      </c>
      <c r="G25" s="12"/>
      <c r="H25" s="12"/>
    </row>
    <row r="26" spans="1:8" ht="14.25">
      <c r="A26" s="41"/>
      <c r="B26" s="42"/>
      <c r="C26" s="39">
        <v>4010</v>
      </c>
      <c r="D26" s="45" t="s">
        <v>15</v>
      </c>
      <c r="E26" s="46"/>
      <c r="F26" s="46">
        <v>30000</v>
      </c>
      <c r="G26" s="12"/>
      <c r="H26" s="12"/>
    </row>
    <row r="27" spans="1:8" ht="14.25">
      <c r="A27" s="41"/>
      <c r="B27" s="42"/>
      <c r="C27" s="39">
        <v>4110</v>
      </c>
      <c r="D27" s="45" t="s">
        <v>16</v>
      </c>
      <c r="E27" s="46"/>
      <c r="F27" s="46">
        <v>15000</v>
      </c>
      <c r="G27" s="12"/>
      <c r="H27" s="12"/>
    </row>
    <row r="28" spans="1:8" ht="14.25">
      <c r="A28" s="41"/>
      <c r="B28" s="42"/>
      <c r="C28" s="39">
        <v>4120</v>
      </c>
      <c r="D28" s="45" t="s">
        <v>30</v>
      </c>
      <c r="E28" s="44"/>
      <c r="F28" s="46">
        <v>5000</v>
      </c>
      <c r="G28" s="12"/>
      <c r="H28" s="12"/>
    </row>
    <row r="29" spans="1:8" ht="14.25">
      <c r="A29" s="41"/>
      <c r="B29" s="42"/>
      <c r="C29" s="39">
        <v>4430</v>
      </c>
      <c r="D29" s="45" t="s">
        <v>23</v>
      </c>
      <c r="E29" s="44"/>
      <c r="F29" s="46">
        <v>350</v>
      </c>
      <c r="G29" s="12"/>
      <c r="H29" s="12"/>
    </row>
    <row r="30" spans="1:8" ht="14.25">
      <c r="A30" s="41"/>
      <c r="B30" s="42"/>
      <c r="C30" s="39"/>
      <c r="D30" s="27"/>
      <c r="E30" s="44"/>
      <c r="F30" s="44"/>
      <c r="G30" s="12"/>
      <c r="H30" s="12"/>
    </row>
    <row r="31" spans="1:8" ht="14.25">
      <c r="A31" s="41"/>
      <c r="B31" s="42">
        <v>85278</v>
      </c>
      <c r="C31" s="39"/>
      <c r="D31" s="27" t="s">
        <v>31</v>
      </c>
      <c r="E31" s="44"/>
      <c r="F31" s="44">
        <f>SUM(F32)</f>
        <v>250000</v>
      </c>
      <c r="G31" s="12"/>
      <c r="H31" s="12"/>
    </row>
    <row r="32" spans="1:8" ht="14.25">
      <c r="A32" s="41"/>
      <c r="B32" s="42"/>
      <c r="C32" s="39">
        <v>3110</v>
      </c>
      <c r="D32" s="45" t="s">
        <v>18</v>
      </c>
      <c r="E32" s="44"/>
      <c r="F32" s="46">
        <v>250000</v>
      </c>
      <c r="G32" s="12"/>
      <c r="H32" s="12"/>
    </row>
    <row r="33" spans="1:6" ht="15">
      <c r="A33" s="47"/>
      <c r="B33" s="35"/>
      <c r="C33" s="48"/>
      <c r="D33" s="35"/>
      <c r="E33" s="49"/>
      <c r="F33" s="49"/>
    </row>
    <row r="34" spans="1:6" ht="15">
      <c r="A34" s="18"/>
      <c r="B34" s="30"/>
      <c r="C34" s="24"/>
      <c r="D34" s="50"/>
      <c r="E34" s="51"/>
      <c r="F34" s="51"/>
    </row>
    <row r="35" spans="1:6" ht="15">
      <c r="A35" s="47"/>
      <c r="B35" s="52"/>
      <c r="C35" s="47"/>
      <c r="D35" s="52" t="s">
        <v>11</v>
      </c>
      <c r="E35" s="53">
        <f>E23+E14+E18</f>
        <v>1496</v>
      </c>
      <c r="F35" s="53">
        <f>F23+F14+F18</f>
        <v>560546</v>
      </c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5" ht="12.75">
      <c r="A39" s="3"/>
      <c r="B39" s="1"/>
      <c r="E39" t="s">
        <v>12</v>
      </c>
    </row>
    <row r="40" spans="1:2" ht="12.75">
      <c r="A40" s="3"/>
      <c r="B40" s="1"/>
    </row>
    <row r="41" spans="1:2" ht="12.75">
      <c r="A41" s="3"/>
      <c r="B41" s="1"/>
    </row>
    <row r="42" spans="1:5" ht="12.75">
      <c r="A42" s="3"/>
      <c r="B42" s="1"/>
      <c r="E42" t="s">
        <v>13</v>
      </c>
    </row>
    <row r="43" spans="1:2" ht="12.75">
      <c r="A43" s="3"/>
      <c r="B43" s="1"/>
    </row>
    <row r="44" spans="1:2" ht="12.75">
      <c r="A44" s="3"/>
      <c r="B44" s="1"/>
    </row>
    <row r="45" spans="1:2" ht="12.75">
      <c r="A45" s="1"/>
      <c r="B45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2006-10-04T09:44:27Z</cp:lastPrinted>
  <dcterms:created xsi:type="dcterms:W3CDTF">2000-11-02T08:00:54Z</dcterms:created>
  <dcterms:modified xsi:type="dcterms:W3CDTF">2006-11-07T08:52:07Z</dcterms:modified>
  <cp:category/>
  <cp:version/>
  <cp:contentType/>
  <cp:contentStatus/>
</cp:coreProperties>
</file>