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925" windowHeight="666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'Arkusz1'!$A$1:$M$42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<sst xmlns="http://schemas.openxmlformats.org/spreadsheetml/2006/main" count="59" uniqueCount="40">
  <si>
    <t>Klasyfikacja budżetowa</t>
  </si>
  <si>
    <t>Dz.</t>
  </si>
  <si>
    <t>Rozdz.</t>
  </si>
  <si>
    <t>Stan środków na początek roku</t>
  </si>
  <si>
    <t>Treść</t>
  </si>
  <si>
    <t>Wydatki</t>
  </si>
  <si>
    <t>Stan środków na koniec roku</t>
  </si>
  <si>
    <t>Edukacyjna opieka wychowawcza</t>
  </si>
  <si>
    <t>Przedszkola</t>
  </si>
  <si>
    <t>Ogółem</t>
  </si>
  <si>
    <t>Plan</t>
  </si>
  <si>
    <t>Wykonanie</t>
  </si>
  <si>
    <t>Przychody</t>
  </si>
  <si>
    <t>Załącznik Nr 6</t>
  </si>
  <si>
    <t>801</t>
  </si>
  <si>
    <t>Szkoły podstawowe</t>
  </si>
  <si>
    <t>Oświata i wychowanie</t>
  </si>
  <si>
    <t>Pozostała działalność</t>
  </si>
  <si>
    <t>854</t>
  </si>
  <si>
    <t>85401</t>
  </si>
  <si>
    <t>Świelice szkolne</t>
  </si>
  <si>
    <t>900</t>
  </si>
  <si>
    <t>90095</t>
  </si>
  <si>
    <t>921</t>
  </si>
  <si>
    <t>92195</t>
  </si>
  <si>
    <t>Kultura i i ochrona dziedzictwa narodowego</t>
  </si>
  <si>
    <t>600</t>
  </si>
  <si>
    <t>60016</t>
  </si>
  <si>
    <t>Gospodarka komunalna i ochrona środowiska</t>
  </si>
  <si>
    <t>Pozostał dziłalność</t>
  </si>
  <si>
    <t>Transport i łączność</t>
  </si>
  <si>
    <t>Drogi publiczne gminne</t>
  </si>
  <si>
    <t>80104</t>
  </si>
  <si>
    <t>852</t>
  </si>
  <si>
    <t>85295</t>
  </si>
  <si>
    <t>80101</t>
  </si>
  <si>
    <t>2390</t>
  </si>
  <si>
    <t>Wpłata do budżetu ze środków specjalnych</t>
  </si>
  <si>
    <t>Pomoc społeczna</t>
  </si>
  <si>
    <t xml:space="preserve">Wykonanie  planu finansowego środków specjalnych  za  2005 r.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</si>
</sst>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u val="single"/>
      <sz val="9"/>
      <name val="Arial CE"/>
      <family val="2"/>
    </font>
    <font>
      <b/>
      <sz val="11"/>
      <name val="Arial CE"/>
      <family val="2"/>
    </font>
    <font>
      <b/>
      <u val="single"/>
      <sz val="9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3" fontId="0" fillId="0" borderId="9" xfId="0" applyNumberForma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3" fontId="0" fillId="0" borderId="21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3" fontId="7" fillId="0" borderId="21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0" fontId="1" fillId="0" borderId="6" xfId="0" applyFont="1" applyBorder="1" applyAlignment="1">
      <alignment wrapText="1"/>
    </xf>
    <xf numFmtId="3" fontId="2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0" fontId="9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47"/>
  <sheetViews>
    <sheetView tabSelected="1" zoomScale="75" zoomScaleNormal="75" workbookViewId="0" topLeftCell="A1">
      <pane ySplit="6570" topLeftCell="BM3410" activePane="topLeft" state="split"/>
      <selection pane="topLeft" activeCell="H8" sqref="H8"/>
      <selection pane="bottomLeft" activeCell="I3392" sqref="I3392"/>
    </sheetView>
  </sheetViews>
  <sheetFormatPr defaultColWidth="9.00390625" defaultRowHeight="12.75"/>
  <cols>
    <col min="1" max="1" width="4.00390625" style="0" customWidth="1"/>
    <col min="2" max="2" width="6.00390625" style="0" customWidth="1"/>
    <col min="3" max="3" width="6.00390625" style="4" customWidth="1"/>
    <col min="4" max="4" width="45.75390625" style="0" customWidth="1"/>
    <col min="5" max="5" width="10.875" style="4" bestFit="1" customWidth="1"/>
    <col min="6" max="6" width="10.875" style="3" bestFit="1" customWidth="1"/>
    <col min="7" max="7" width="11.375" style="0" customWidth="1"/>
    <col min="8" max="8" width="12.375" style="0" bestFit="1" customWidth="1"/>
    <col min="9" max="9" width="15.625" style="0" bestFit="1" customWidth="1"/>
    <col min="10" max="10" width="11.625" style="0" bestFit="1" customWidth="1"/>
    <col min="11" max="11" width="9.625" style="1" customWidth="1"/>
    <col min="12" max="12" width="10.00390625" style="3" bestFit="1" customWidth="1"/>
  </cols>
  <sheetData>
    <row r="1" spans="3:13" ht="15">
      <c r="C1" s="3"/>
      <c r="D1" s="3"/>
      <c r="E1" s="3"/>
      <c r="I1" s="7" t="s">
        <v>13</v>
      </c>
      <c r="J1" s="5"/>
      <c r="K1" s="3"/>
      <c r="M1" s="3"/>
    </row>
    <row r="2" spans="3:13" ht="20.25" customHeight="1">
      <c r="C2" s="3"/>
      <c r="D2" s="3"/>
      <c r="E2" s="3"/>
      <c r="I2" s="5"/>
      <c r="J2" s="5"/>
      <c r="K2" s="3"/>
      <c r="M2" s="3"/>
    </row>
    <row r="3" spans="1:13" ht="21.75" customHeight="1">
      <c r="A3" s="112" t="s">
        <v>39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6"/>
      <c r="M3" s="3"/>
    </row>
    <row r="4" spans="3:13" ht="19.5" customHeight="1">
      <c r="C4" s="3"/>
      <c r="D4" s="3"/>
      <c r="E4" s="3"/>
      <c r="K4" s="3"/>
      <c r="M4" s="3"/>
    </row>
    <row r="5" spans="3:13" ht="1.5" customHeight="1" thickBot="1">
      <c r="C5" s="3"/>
      <c r="D5" s="3"/>
      <c r="E5" s="3"/>
      <c r="K5" s="3"/>
      <c r="M5" s="3"/>
    </row>
    <row r="6" spans="1:26" ht="27" customHeight="1" thickTop="1">
      <c r="A6" s="116" t="s">
        <v>0</v>
      </c>
      <c r="B6" s="118"/>
      <c r="C6" s="119"/>
      <c r="D6" s="114" t="s">
        <v>4</v>
      </c>
      <c r="E6" s="116" t="s">
        <v>3</v>
      </c>
      <c r="F6" s="117"/>
      <c r="G6" s="108" t="s">
        <v>12</v>
      </c>
      <c r="H6" s="109"/>
      <c r="I6" s="108" t="s">
        <v>5</v>
      </c>
      <c r="J6" s="109"/>
      <c r="K6" s="110" t="s">
        <v>6</v>
      </c>
      <c r="L6" s="111"/>
      <c r="M6" s="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0.25" customHeight="1" thickBot="1">
      <c r="A7" s="9" t="s">
        <v>1</v>
      </c>
      <c r="B7" s="10" t="s">
        <v>2</v>
      </c>
      <c r="C7" s="18"/>
      <c r="D7" s="115"/>
      <c r="E7" s="9" t="s">
        <v>10</v>
      </c>
      <c r="F7" s="18" t="s">
        <v>11</v>
      </c>
      <c r="G7" s="9" t="s">
        <v>10</v>
      </c>
      <c r="H7" s="18" t="s">
        <v>11</v>
      </c>
      <c r="I7" s="9" t="s">
        <v>10</v>
      </c>
      <c r="J7" s="18" t="s">
        <v>11</v>
      </c>
      <c r="K7" s="21" t="s">
        <v>10</v>
      </c>
      <c r="L7" s="11" t="s">
        <v>11</v>
      </c>
      <c r="M7" s="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12" ht="13.5" thickTop="1">
      <c r="A8" s="44" t="s">
        <v>26</v>
      </c>
      <c r="B8" s="45"/>
      <c r="C8" s="46"/>
      <c r="D8" s="15" t="s">
        <v>30</v>
      </c>
      <c r="E8" s="72">
        <f>E9</f>
        <v>0</v>
      </c>
      <c r="F8" s="87">
        <f>F9</f>
        <v>38593</v>
      </c>
      <c r="G8" s="25">
        <f>G9</f>
        <v>0</v>
      </c>
      <c r="H8" s="78">
        <f>SUM(H9)</f>
        <v>0</v>
      </c>
      <c r="I8" s="72">
        <f>SUM(I9)</f>
        <v>0</v>
      </c>
      <c r="J8" s="87">
        <f>SUM(J9)</f>
        <v>38593</v>
      </c>
      <c r="K8" s="25">
        <f>SUM(K9)</f>
        <v>0</v>
      </c>
      <c r="L8" s="78">
        <f>(F8+H8)-J8</f>
        <v>0</v>
      </c>
    </row>
    <row r="9" spans="1:12" ht="12.75">
      <c r="A9" s="47"/>
      <c r="B9" s="48" t="s">
        <v>27</v>
      </c>
      <c r="C9" s="49"/>
      <c r="D9" s="16" t="s">
        <v>31</v>
      </c>
      <c r="E9" s="73"/>
      <c r="F9" s="27">
        <v>38593</v>
      </c>
      <c r="G9" s="26"/>
      <c r="H9" s="79">
        <f>SUM(H10:H11)</f>
        <v>0</v>
      </c>
      <c r="I9" s="73">
        <f>SUM(I11)</f>
        <v>0</v>
      </c>
      <c r="J9" s="86">
        <f>SUM(J11)</f>
        <v>38593</v>
      </c>
      <c r="K9" s="26"/>
      <c r="L9" s="97">
        <f>(F9+H9)-J9</f>
        <v>0</v>
      </c>
    </row>
    <row r="10" spans="1:12" ht="12.75">
      <c r="A10" s="50"/>
      <c r="B10" s="93"/>
      <c r="C10" s="19"/>
      <c r="D10" s="17"/>
      <c r="E10" s="74"/>
      <c r="F10" s="29"/>
      <c r="G10" s="28"/>
      <c r="H10" s="43"/>
      <c r="I10" s="74"/>
      <c r="J10" s="29"/>
      <c r="L10" s="43"/>
    </row>
    <row r="11" spans="1:12" ht="12.75">
      <c r="A11" s="50"/>
      <c r="B11" s="93"/>
      <c r="C11" s="66" t="s">
        <v>36</v>
      </c>
      <c r="D11" s="17" t="s">
        <v>37</v>
      </c>
      <c r="E11" s="74"/>
      <c r="F11" s="29"/>
      <c r="G11" s="28"/>
      <c r="H11" s="43"/>
      <c r="I11" s="74"/>
      <c r="J11" s="29">
        <v>38593</v>
      </c>
      <c r="K11" s="28"/>
      <c r="L11" s="43"/>
    </row>
    <row r="12" spans="1:12" ht="12.75">
      <c r="A12" s="52"/>
      <c r="B12" s="53"/>
      <c r="C12" s="54"/>
      <c r="D12" s="22"/>
      <c r="E12" s="32"/>
      <c r="F12" s="33"/>
      <c r="G12" s="34"/>
      <c r="H12" s="24"/>
      <c r="I12" s="32"/>
      <c r="J12" s="33"/>
      <c r="K12" s="34"/>
      <c r="L12" s="24"/>
    </row>
    <row r="13" spans="1:12" ht="12.75">
      <c r="A13" s="55" t="s">
        <v>14</v>
      </c>
      <c r="B13" s="56"/>
      <c r="C13" s="57"/>
      <c r="D13" s="23" t="s">
        <v>16</v>
      </c>
      <c r="E13" s="75">
        <f>SUM(E14+E18)</f>
        <v>0</v>
      </c>
      <c r="F13" s="36">
        <f>SUM(F14+F18)</f>
        <v>8762</v>
      </c>
      <c r="G13" s="35"/>
      <c r="H13" s="40">
        <f>SUM(H14+H18)</f>
        <v>0</v>
      </c>
      <c r="I13" s="75">
        <f>SUM(I14+I18)</f>
        <v>0</v>
      </c>
      <c r="J13" s="82">
        <f>SUM(J14+J18)</f>
        <v>8762</v>
      </c>
      <c r="K13" s="25">
        <f>(E13+G13)-I13</f>
        <v>0</v>
      </c>
      <c r="L13" s="78">
        <f>(F13+H13)-J13</f>
        <v>0</v>
      </c>
    </row>
    <row r="14" spans="1:12" ht="12.75">
      <c r="A14" s="58"/>
      <c r="B14" s="59" t="s">
        <v>35</v>
      </c>
      <c r="C14" s="60"/>
      <c r="D14" s="14" t="s">
        <v>15</v>
      </c>
      <c r="E14" s="76"/>
      <c r="F14" s="38">
        <v>3450</v>
      </c>
      <c r="G14" s="37"/>
      <c r="H14" s="42"/>
      <c r="I14" s="37">
        <f>SUM(I16:I16)</f>
        <v>0</v>
      </c>
      <c r="J14" s="98">
        <f>SUM(J16:J16)</f>
        <v>3450</v>
      </c>
      <c r="K14" s="26">
        <f>(E14+G14)-I14</f>
        <v>0</v>
      </c>
      <c r="L14" s="85">
        <f>(F14+H14)-J14</f>
        <v>0</v>
      </c>
    </row>
    <row r="15" spans="1:12" ht="12.75">
      <c r="A15" s="58"/>
      <c r="B15" s="59"/>
      <c r="C15" s="60"/>
      <c r="D15" s="14"/>
      <c r="E15" s="76"/>
      <c r="F15" s="38"/>
      <c r="G15" s="37"/>
      <c r="H15" s="98"/>
      <c r="I15" s="76"/>
      <c r="J15" s="89"/>
      <c r="K15" s="26"/>
      <c r="L15" s="85"/>
    </row>
    <row r="16" spans="1:12" ht="16.5" customHeight="1">
      <c r="A16" s="58"/>
      <c r="B16" s="59"/>
      <c r="C16" s="66" t="s">
        <v>36</v>
      </c>
      <c r="D16" s="17" t="s">
        <v>37</v>
      </c>
      <c r="E16" s="91"/>
      <c r="F16" s="99"/>
      <c r="G16" s="92"/>
      <c r="H16" s="100"/>
      <c r="I16" s="91"/>
      <c r="J16" s="101">
        <v>3450</v>
      </c>
      <c r="K16" s="28"/>
      <c r="L16" s="43"/>
    </row>
    <row r="17" spans="1:12" ht="12.75">
      <c r="A17" s="51"/>
      <c r="B17" s="61"/>
      <c r="C17" s="20"/>
      <c r="D17" s="12"/>
      <c r="E17" s="69"/>
      <c r="F17" s="31"/>
      <c r="G17" s="30"/>
      <c r="H17" s="39"/>
      <c r="I17" s="69"/>
      <c r="J17" s="31"/>
      <c r="K17" s="30"/>
      <c r="L17" s="39"/>
    </row>
    <row r="18" spans="1:12" ht="12.75">
      <c r="A18" s="51"/>
      <c r="B18" s="59" t="s">
        <v>32</v>
      </c>
      <c r="C18" s="20"/>
      <c r="D18" s="14" t="s">
        <v>8</v>
      </c>
      <c r="E18" s="76"/>
      <c r="F18" s="38">
        <v>5312</v>
      </c>
      <c r="G18" s="37">
        <f>SUM(G19:G20)</f>
        <v>0</v>
      </c>
      <c r="H18" s="42">
        <f>SUM(H19:H20)</f>
        <v>0</v>
      </c>
      <c r="I18" s="76">
        <f>SUM(I19:I20)</f>
        <v>0</v>
      </c>
      <c r="J18" s="83">
        <f>SUM(J19:J20)</f>
        <v>5312</v>
      </c>
      <c r="K18" s="26">
        <f>(E18+G18)-I18</f>
        <v>0</v>
      </c>
      <c r="L18" s="85">
        <f>(F18+H18)-J18</f>
        <v>0</v>
      </c>
    </row>
    <row r="19" spans="1:12" ht="12.75">
      <c r="A19" s="51"/>
      <c r="B19" s="61"/>
      <c r="C19" s="66"/>
      <c r="D19" s="17"/>
      <c r="E19" s="69"/>
      <c r="F19" s="31"/>
      <c r="G19" s="30"/>
      <c r="H19" s="39"/>
      <c r="I19" s="69"/>
      <c r="J19" s="31"/>
      <c r="K19" s="30"/>
      <c r="L19" s="39"/>
    </row>
    <row r="20" spans="1:12" ht="12.75">
      <c r="A20" s="51"/>
      <c r="B20" s="61"/>
      <c r="C20" s="66" t="s">
        <v>36</v>
      </c>
      <c r="D20" s="17" t="s">
        <v>37</v>
      </c>
      <c r="E20" s="69"/>
      <c r="F20" s="31"/>
      <c r="G20" s="30"/>
      <c r="H20" s="39"/>
      <c r="I20" s="69"/>
      <c r="J20" s="31">
        <v>5312</v>
      </c>
      <c r="K20" s="30"/>
      <c r="L20" s="39"/>
    </row>
    <row r="21" spans="1:12" ht="12.75">
      <c r="A21" s="52"/>
      <c r="B21" s="53"/>
      <c r="C21" s="54"/>
      <c r="D21" s="22"/>
      <c r="E21" s="32"/>
      <c r="F21" s="33"/>
      <c r="G21" s="34"/>
      <c r="H21" s="24"/>
      <c r="I21" s="34"/>
      <c r="J21" s="24"/>
      <c r="K21" s="34"/>
      <c r="L21" s="39"/>
    </row>
    <row r="22" spans="1:13" ht="12.75">
      <c r="A22" s="67" t="s">
        <v>33</v>
      </c>
      <c r="B22" s="61"/>
      <c r="C22" s="20"/>
      <c r="D22" s="68" t="s">
        <v>38</v>
      </c>
      <c r="E22" s="77">
        <f aca="true" t="shared" si="0" ref="E22:J22">SUM(E23)</f>
        <v>0</v>
      </c>
      <c r="F22" s="81">
        <f t="shared" si="0"/>
        <v>10741</v>
      </c>
      <c r="G22" s="70">
        <f t="shared" si="0"/>
        <v>0</v>
      </c>
      <c r="H22" s="80">
        <f t="shared" si="0"/>
        <v>0</v>
      </c>
      <c r="I22" s="70">
        <f t="shared" si="0"/>
        <v>0</v>
      </c>
      <c r="J22" s="90">
        <f t="shared" si="0"/>
        <v>10741</v>
      </c>
      <c r="K22" s="25">
        <f>(E22+G22)-I22</f>
        <v>0</v>
      </c>
      <c r="L22" s="78">
        <f>(F22+H22)-J22</f>
        <v>0</v>
      </c>
      <c r="M22" s="2"/>
    </row>
    <row r="23" spans="1:12" ht="12.75">
      <c r="A23" s="51"/>
      <c r="B23" s="59" t="s">
        <v>34</v>
      </c>
      <c r="C23" s="20"/>
      <c r="D23" s="14" t="s">
        <v>17</v>
      </c>
      <c r="E23" s="76"/>
      <c r="F23" s="38">
        <v>10741</v>
      </c>
      <c r="G23" s="37"/>
      <c r="H23" s="42"/>
      <c r="I23" s="37">
        <f>SUM(I24:I25)</f>
        <v>0</v>
      </c>
      <c r="J23" s="98">
        <f>SUM(J24:J25)</f>
        <v>10741</v>
      </c>
      <c r="K23" s="26">
        <f>(E23+G23)-I23</f>
        <v>0</v>
      </c>
      <c r="L23" s="85">
        <f>(F23+H23)-J23</f>
        <v>0</v>
      </c>
    </row>
    <row r="24" spans="1:12" ht="12.75">
      <c r="A24" s="51"/>
      <c r="B24" s="61"/>
      <c r="C24" s="20"/>
      <c r="D24" s="12"/>
      <c r="E24" s="69"/>
      <c r="F24" s="31"/>
      <c r="G24" s="69"/>
      <c r="H24" s="31"/>
      <c r="I24" s="30"/>
      <c r="J24" s="39"/>
      <c r="K24" s="30"/>
      <c r="L24" s="39"/>
    </row>
    <row r="25" spans="1:12" ht="12.75">
      <c r="A25" s="51"/>
      <c r="B25" s="61"/>
      <c r="C25" s="66" t="s">
        <v>36</v>
      </c>
      <c r="D25" s="17" t="s">
        <v>37</v>
      </c>
      <c r="E25" s="69"/>
      <c r="F25" s="31"/>
      <c r="G25" s="69"/>
      <c r="H25" s="31"/>
      <c r="I25" s="69"/>
      <c r="J25" s="31">
        <v>10741</v>
      </c>
      <c r="K25" s="30"/>
      <c r="L25" s="39"/>
    </row>
    <row r="26" spans="1:12" ht="12.75">
      <c r="A26" s="52"/>
      <c r="B26" s="53"/>
      <c r="C26" s="54"/>
      <c r="D26" s="22"/>
      <c r="E26" s="32"/>
      <c r="F26" s="33"/>
      <c r="G26" s="32"/>
      <c r="H26" s="33"/>
      <c r="I26" s="32"/>
      <c r="J26" s="33"/>
      <c r="K26" s="34"/>
      <c r="L26" s="24"/>
    </row>
    <row r="27" spans="1:12" ht="13.5" customHeight="1">
      <c r="A27" s="67" t="s">
        <v>18</v>
      </c>
      <c r="B27" s="61"/>
      <c r="C27" s="20"/>
      <c r="D27" s="68" t="s">
        <v>7</v>
      </c>
      <c r="E27" s="77">
        <f aca="true" t="shared" si="1" ref="E27:J27">SUM(E28)</f>
        <v>0</v>
      </c>
      <c r="F27" s="81">
        <f t="shared" si="1"/>
        <v>1517</v>
      </c>
      <c r="G27" s="77">
        <f t="shared" si="1"/>
        <v>0</v>
      </c>
      <c r="H27" s="96">
        <f t="shared" si="1"/>
        <v>0</v>
      </c>
      <c r="I27" s="77">
        <f t="shared" si="1"/>
        <v>0</v>
      </c>
      <c r="J27" s="96">
        <f t="shared" si="1"/>
        <v>1517</v>
      </c>
      <c r="K27" s="25">
        <f>(E27+G27)-I27</f>
        <v>0</v>
      </c>
      <c r="L27" s="78">
        <f>(F27+H27)-J27</f>
        <v>0</v>
      </c>
    </row>
    <row r="28" spans="1:12" ht="13.5" customHeight="1">
      <c r="A28" s="51"/>
      <c r="B28" s="59" t="s">
        <v>19</v>
      </c>
      <c r="C28" s="60"/>
      <c r="D28" s="14" t="s">
        <v>20</v>
      </c>
      <c r="E28" s="76"/>
      <c r="F28" s="38">
        <v>1517</v>
      </c>
      <c r="G28" s="76">
        <f>SUM(G29:G30)</f>
        <v>0</v>
      </c>
      <c r="H28" s="38">
        <f>SUM(H29:H30)</f>
        <v>0</v>
      </c>
      <c r="I28" s="76">
        <f>SUM(I30:I30)</f>
        <v>0</v>
      </c>
      <c r="J28" s="38">
        <f>SUM(J29:J30)</f>
        <v>1517</v>
      </c>
      <c r="K28" s="26">
        <f>(E28+G28)-I28</f>
        <v>0</v>
      </c>
      <c r="L28" s="85">
        <f>(F28+H28)-J28</f>
        <v>0</v>
      </c>
    </row>
    <row r="29" spans="1:12" ht="12.75">
      <c r="A29" s="51"/>
      <c r="B29" s="61"/>
      <c r="C29" s="66"/>
      <c r="D29" s="94"/>
      <c r="E29" s="69"/>
      <c r="F29" s="31"/>
      <c r="G29" s="69"/>
      <c r="H29" s="31"/>
      <c r="I29" s="69"/>
      <c r="J29" s="31"/>
      <c r="K29" s="30"/>
      <c r="L29" s="39"/>
    </row>
    <row r="30" spans="1:12" ht="12.75">
      <c r="A30" s="51"/>
      <c r="B30" s="61"/>
      <c r="C30" s="66" t="s">
        <v>36</v>
      </c>
      <c r="D30" s="17" t="s">
        <v>37</v>
      </c>
      <c r="E30" s="69"/>
      <c r="F30" s="31"/>
      <c r="G30" s="69"/>
      <c r="H30" s="31"/>
      <c r="I30" s="69"/>
      <c r="J30" s="31">
        <v>1517</v>
      </c>
      <c r="K30" s="30"/>
      <c r="L30" s="39"/>
    </row>
    <row r="31" spans="1:12" ht="12.75">
      <c r="A31" s="52"/>
      <c r="B31" s="53"/>
      <c r="C31" s="54"/>
      <c r="D31" s="22"/>
      <c r="E31" s="32"/>
      <c r="F31" s="33"/>
      <c r="G31" s="32"/>
      <c r="H31" s="33"/>
      <c r="I31" s="32"/>
      <c r="J31" s="33"/>
      <c r="K31" s="34"/>
      <c r="L31" s="24"/>
    </row>
    <row r="32" spans="1:12" ht="12.75">
      <c r="A32" s="67" t="s">
        <v>21</v>
      </c>
      <c r="B32" s="62"/>
      <c r="C32" s="63"/>
      <c r="D32" s="88" t="s">
        <v>28</v>
      </c>
      <c r="E32" s="70"/>
      <c r="F32" s="90">
        <f>SUM(F33)</f>
        <v>11524</v>
      </c>
      <c r="G32" s="70"/>
      <c r="H32" s="96"/>
      <c r="I32" s="90"/>
      <c r="J32" s="96">
        <f>SUM(J33)</f>
        <v>11524</v>
      </c>
      <c r="K32" s="90"/>
      <c r="L32" s="96"/>
    </row>
    <row r="33" spans="1:12" ht="12.75">
      <c r="A33" s="51"/>
      <c r="B33" s="59" t="s">
        <v>22</v>
      </c>
      <c r="C33" s="20"/>
      <c r="D33" s="14" t="s">
        <v>29</v>
      </c>
      <c r="E33" s="76"/>
      <c r="F33" s="38">
        <v>11524</v>
      </c>
      <c r="G33" s="37"/>
      <c r="H33" s="42"/>
      <c r="I33" s="76">
        <f>SUM(I34:I35)</f>
        <v>0</v>
      </c>
      <c r="J33" s="83">
        <f>SUM(J34:J35)</f>
        <v>11524</v>
      </c>
      <c r="K33" s="26"/>
      <c r="L33" s="85"/>
    </row>
    <row r="34" spans="1:12" ht="12.75">
      <c r="A34" s="51"/>
      <c r="B34" s="61"/>
      <c r="C34" s="66"/>
      <c r="D34" s="17"/>
      <c r="E34" s="69"/>
      <c r="F34" s="31"/>
      <c r="G34" s="30"/>
      <c r="H34" s="39"/>
      <c r="I34" s="69"/>
      <c r="J34" s="31"/>
      <c r="K34" s="30"/>
      <c r="L34" s="39"/>
    </row>
    <row r="35" spans="1:12" ht="12.75">
      <c r="A35" s="51"/>
      <c r="B35" s="61"/>
      <c r="C35" s="66" t="s">
        <v>36</v>
      </c>
      <c r="D35" s="17" t="s">
        <v>37</v>
      </c>
      <c r="E35" s="69"/>
      <c r="F35" s="31"/>
      <c r="G35" s="30"/>
      <c r="H35" s="39"/>
      <c r="I35" s="69"/>
      <c r="J35" s="31">
        <v>11524</v>
      </c>
      <c r="K35" s="30"/>
      <c r="L35" s="39"/>
    </row>
    <row r="36" spans="1:12" ht="12.75">
      <c r="A36" s="51"/>
      <c r="B36" s="61"/>
      <c r="C36" s="20"/>
      <c r="D36" s="12"/>
      <c r="E36" s="69"/>
      <c r="F36" s="31"/>
      <c r="G36" s="30"/>
      <c r="H36" s="39"/>
      <c r="I36" s="30"/>
      <c r="J36" s="39"/>
      <c r="K36" s="30"/>
      <c r="L36" s="39"/>
    </row>
    <row r="37" spans="1:12" ht="12.75">
      <c r="A37" s="55" t="s">
        <v>23</v>
      </c>
      <c r="B37" s="64"/>
      <c r="C37" s="65"/>
      <c r="D37" s="71" t="s">
        <v>25</v>
      </c>
      <c r="E37" s="75">
        <f aca="true" t="shared" si="2" ref="E37:K37">SUM(E38)</f>
        <v>0</v>
      </c>
      <c r="F37" s="82">
        <f t="shared" si="2"/>
        <v>5800</v>
      </c>
      <c r="G37" s="35">
        <f t="shared" si="2"/>
        <v>0</v>
      </c>
      <c r="H37" s="40">
        <f t="shared" si="2"/>
        <v>0</v>
      </c>
      <c r="I37" s="35">
        <f t="shared" si="2"/>
        <v>0</v>
      </c>
      <c r="J37" s="40">
        <f>SUM(J38)</f>
        <v>5800</v>
      </c>
      <c r="K37" s="35">
        <f t="shared" si="2"/>
        <v>0</v>
      </c>
      <c r="L37" s="41">
        <f>SUM(F38+H38)-J38</f>
        <v>0</v>
      </c>
    </row>
    <row r="38" spans="1:12" ht="12.75">
      <c r="A38" s="58"/>
      <c r="B38" s="59" t="s">
        <v>24</v>
      </c>
      <c r="C38" s="60"/>
      <c r="D38" s="14" t="s">
        <v>17</v>
      </c>
      <c r="E38" s="76"/>
      <c r="F38" s="83">
        <v>5800</v>
      </c>
      <c r="G38" s="37"/>
      <c r="H38" s="42"/>
      <c r="I38" s="37">
        <f>SUM(I40)</f>
        <v>0</v>
      </c>
      <c r="J38" s="42">
        <f>SUM(J40)</f>
        <v>5800</v>
      </c>
      <c r="K38" s="26"/>
      <c r="L38" s="95"/>
    </row>
    <row r="39" spans="1:12" ht="12.75">
      <c r="A39" s="58"/>
      <c r="B39" s="59"/>
      <c r="C39" s="60"/>
      <c r="D39" s="14"/>
      <c r="E39" s="76"/>
      <c r="F39" s="89"/>
      <c r="G39" s="92"/>
      <c r="H39" s="100"/>
      <c r="I39" s="92"/>
      <c r="J39" s="100"/>
      <c r="K39" s="28"/>
      <c r="L39" s="102"/>
    </row>
    <row r="40" spans="1:12" ht="12.75">
      <c r="A40" s="58"/>
      <c r="B40" s="59"/>
      <c r="C40" s="66" t="s">
        <v>36</v>
      </c>
      <c r="D40" s="17" t="s">
        <v>37</v>
      </c>
      <c r="E40" s="76"/>
      <c r="F40" s="89"/>
      <c r="G40" s="92"/>
      <c r="H40" s="100"/>
      <c r="I40" s="92"/>
      <c r="J40" s="100">
        <v>5800</v>
      </c>
      <c r="K40" s="28"/>
      <c r="L40" s="102"/>
    </row>
    <row r="41" spans="1:12" ht="13.5" thickBot="1">
      <c r="A41" s="51"/>
      <c r="B41" s="61"/>
      <c r="C41" s="20"/>
      <c r="D41" s="13"/>
      <c r="E41" s="69"/>
      <c r="F41" s="84"/>
      <c r="G41" s="103"/>
      <c r="H41" s="102"/>
      <c r="I41" s="103"/>
      <c r="J41" s="104"/>
      <c r="K41" s="103"/>
      <c r="L41" s="104"/>
    </row>
    <row r="42" spans="1:12" ht="17.25" thickBot="1" thickTop="1">
      <c r="A42" s="106" t="s">
        <v>9</v>
      </c>
      <c r="B42" s="107"/>
      <c r="C42" s="107"/>
      <c r="D42" s="107"/>
      <c r="E42" s="105">
        <f aca="true" t="shared" si="3" ref="E42:L42">SUM(E8+E13+E22+E27+E32+E37)</f>
        <v>0</v>
      </c>
      <c r="F42" s="105">
        <f t="shared" si="3"/>
        <v>76937</v>
      </c>
      <c r="G42" s="105">
        <f t="shared" si="3"/>
        <v>0</v>
      </c>
      <c r="H42" s="105">
        <f t="shared" si="3"/>
        <v>0</v>
      </c>
      <c r="I42" s="105">
        <f t="shared" si="3"/>
        <v>0</v>
      </c>
      <c r="J42" s="105">
        <f t="shared" si="3"/>
        <v>76937</v>
      </c>
      <c r="K42" s="105">
        <f t="shared" si="3"/>
        <v>0</v>
      </c>
      <c r="L42" s="105">
        <f t="shared" si="3"/>
        <v>0</v>
      </c>
    </row>
    <row r="43" spans="3:11" ht="13.5" thickTop="1">
      <c r="C43" s="3"/>
      <c r="D43" s="3"/>
      <c r="E43" s="3"/>
      <c r="K43" s="3"/>
    </row>
    <row r="44" spans="3:11" ht="12.75">
      <c r="C44" s="3"/>
      <c r="D44" s="3"/>
      <c r="E44" s="3"/>
      <c r="K44" s="3"/>
    </row>
    <row r="45" spans="3:11" ht="12.75">
      <c r="C45" s="3"/>
      <c r="D45" s="3"/>
      <c r="E45" s="3"/>
      <c r="K45" s="3"/>
    </row>
    <row r="46" spans="3:11" ht="12.75">
      <c r="C46" s="3"/>
      <c r="D46" s="3"/>
      <c r="E46" s="3"/>
      <c r="K46" s="3"/>
    </row>
    <row r="47" spans="3:11" ht="12.75">
      <c r="C47" s="3"/>
      <c r="D47" s="3"/>
      <c r="E47" s="3"/>
      <c r="K47" s="3"/>
    </row>
    <row r="48" spans="3:11" ht="12.75">
      <c r="C48" s="3"/>
      <c r="D48" s="3"/>
      <c r="E48" s="3"/>
      <c r="K48" s="3"/>
    </row>
    <row r="49" spans="3:11" ht="12.75">
      <c r="C49" s="3"/>
      <c r="D49" s="3"/>
      <c r="E49" s="3"/>
      <c r="K49" s="3"/>
    </row>
    <row r="50" spans="3:11" ht="12.75">
      <c r="C50" s="3"/>
      <c r="D50" s="3"/>
      <c r="E50" s="3"/>
      <c r="K50" s="3"/>
    </row>
    <row r="51" spans="3:11" ht="12.75">
      <c r="C51" s="3"/>
      <c r="D51" s="3"/>
      <c r="E51" s="3"/>
      <c r="K51" s="3"/>
    </row>
    <row r="52" spans="3:11" ht="12.75">
      <c r="C52" s="3"/>
      <c r="D52" s="3"/>
      <c r="E52" s="3"/>
      <c r="K52" s="3"/>
    </row>
    <row r="53" spans="3:11" ht="12.75">
      <c r="C53" s="3"/>
      <c r="D53" s="3"/>
      <c r="E53" s="3"/>
      <c r="K53" s="3"/>
    </row>
    <row r="54" spans="3:11" ht="12.75">
      <c r="C54" s="3"/>
      <c r="D54" s="3"/>
      <c r="E54" s="3"/>
      <c r="K54" s="3"/>
    </row>
    <row r="55" spans="3:11" ht="12.75">
      <c r="C55" s="3"/>
      <c r="D55" s="3"/>
      <c r="E55" s="3"/>
      <c r="K55" s="3"/>
    </row>
    <row r="56" spans="3:11" ht="12.75">
      <c r="C56" s="3"/>
      <c r="D56" s="3"/>
      <c r="E56" s="3"/>
      <c r="K56" s="3"/>
    </row>
    <row r="57" spans="3:11" ht="12.75">
      <c r="C57" s="3"/>
      <c r="D57" s="3"/>
      <c r="E57" s="3"/>
      <c r="K57" s="3"/>
    </row>
    <row r="58" spans="3:11" ht="12.75">
      <c r="C58" s="3"/>
      <c r="D58" s="3"/>
      <c r="E58" s="3"/>
      <c r="K58" s="3"/>
    </row>
    <row r="59" spans="3:11" ht="12.75">
      <c r="C59" s="3"/>
      <c r="D59" s="3"/>
      <c r="E59" s="3"/>
      <c r="K59" s="3"/>
    </row>
    <row r="60" spans="3:11" ht="12.75">
      <c r="C60" s="3"/>
      <c r="D60" s="3"/>
      <c r="E60" s="3"/>
      <c r="K60" s="3"/>
    </row>
    <row r="61" spans="3:11" ht="12.75">
      <c r="C61" s="3"/>
      <c r="D61" s="3"/>
      <c r="E61" s="3"/>
      <c r="K61" s="3"/>
    </row>
    <row r="62" spans="3:11" ht="12.75">
      <c r="C62" s="3"/>
      <c r="D62" s="3"/>
      <c r="E62" s="3"/>
      <c r="K62" s="3"/>
    </row>
    <row r="63" spans="3:11" ht="12.75">
      <c r="C63" s="3"/>
      <c r="D63" s="3"/>
      <c r="E63" s="3"/>
      <c r="K63" s="3"/>
    </row>
    <row r="64" spans="3:11" ht="12.75">
      <c r="C64" s="3"/>
      <c r="D64" s="3"/>
      <c r="E64" s="3"/>
      <c r="K64" s="3"/>
    </row>
    <row r="65" spans="3:11" ht="12.75">
      <c r="C65" s="3"/>
      <c r="D65" s="3"/>
      <c r="E65" s="3"/>
      <c r="K65" s="3"/>
    </row>
    <row r="66" spans="3:11" ht="12.75">
      <c r="C66" s="3"/>
      <c r="D66" s="3"/>
      <c r="E66" s="3"/>
      <c r="K66" s="3"/>
    </row>
    <row r="67" spans="3:11" ht="12.75">
      <c r="C67" s="3"/>
      <c r="D67" s="3"/>
      <c r="E67" s="3"/>
      <c r="K67" s="3"/>
    </row>
    <row r="68" spans="3:11" ht="12.75">
      <c r="C68" s="3"/>
      <c r="D68" s="3"/>
      <c r="E68" s="3"/>
      <c r="K68" s="3"/>
    </row>
    <row r="69" spans="3:11" ht="12.75">
      <c r="C69" s="3"/>
      <c r="D69" s="3"/>
      <c r="E69" s="3"/>
      <c r="K69" s="3"/>
    </row>
    <row r="70" spans="3:11" ht="12.75">
      <c r="C70" s="3"/>
      <c r="D70" s="3"/>
      <c r="E70" s="3"/>
      <c r="K70" s="3"/>
    </row>
    <row r="71" spans="3:11" ht="12.75">
      <c r="C71" s="3"/>
      <c r="D71" s="3"/>
      <c r="E71" s="3"/>
      <c r="K71" s="3"/>
    </row>
    <row r="72" spans="3:11" ht="12.75">
      <c r="C72" s="3"/>
      <c r="D72" s="3"/>
      <c r="E72" s="3"/>
      <c r="K72" s="3"/>
    </row>
    <row r="73" spans="3:11" ht="12.75">
      <c r="C73" s="3"/>
      <c r="D73" s="3"/>
      <c r="E73" s="3"/>
      <c r="K73" s="3"/>
    </row>
    <row r="74" spans="3:11" ht="12.75">
      <c r="C74" s="3"/>
      <c r="D74" s="3"/>
      <c r="E74" s="3"/>
      <c r="K74" s="3"/>
    </row>
    <row r="75" spans="3:11" ht="12.75">
      <c r="C75" s="3"/>
      <c r="D75" s="3"/>
      <c r="E75" s="3"/>
      <c r="K75" s="3"/>
    </row>
    <row r="76" spans="3:11" ht="12.75">
      <c r="C76" s="3"/>
      <c r="D76" s="3"/>
      <c r="E76" s="3"/>
      <c r="K76" s="3"/>
    </row>
    <row r="77" spans="3:11" ht="12.75">
      <c r="C77" s="3"/>
      <c r="D77" s="3"/>
      <c r="E77" s="3"/>
      <c r="K77" s="3"/>
    </row>
    <row r="78" spans="3:11" ht="12.75">
      <c r="C78" s="3"/>
      <c r="D78" s="3"/>
      <c r="E78" s="3"/>
      <c r="K78" s="3"/>
    </row>
    <row r="79" spans="3:11" ht="12.75">
      <c r="C79" s="3"/>
      <c r="D79" s="3"/>
      <c r="E79" s="3"/>
      <c r="K79" s="3"/>
    </row>
    <row r="80" spans="3:11" ht="12.75">
      <c r="C80" s="3"/>
      <c r="D80" s="3"/>
      <c r="E80" s="3"/>
      <c r="K80" s="3"/>
    </row>
    <row r="81" spans="3:11" ht="12.75">
      <c r="C81" s="3"/>
      <c r="D81" s="3"/>
      <c r="E81" s="3"/>
      <c r="K81" s="3"/>
    </row>
    <row r="82" spans="3:11" ht="12.75">
      <c r="C82" s="3"/>
      <c r="D82" s="3"/>
      <c r="E82" s="3"/>
      <c r="K82" s="3"/>
    </row>
    <row r="83" spans="3:11" ht="12.75">
      <c r="C83" s="3"/>
      <c r="D83" s="3"/>
      <c r="E83" s="3"/>
      <c r="K83" s="3"/>
    </row>
    <row r="84" spans="3:11" ht="12.75">
      <c r="C84" s="3"/>
      <c r="D84" s="3"/>
      <c r="E84" s="3"/>
      <c r="K84" s="3"/>
    </row>
    <row r="85" spans="3:11" ht="12.75">
      <c r="C85" s="3"/>
      <c r="D85" s="3"/>
      <c r="E85" s="3"/>
      <c r="K85" s="3"/>
    </row>
    <row r="86" spans="3:11" ht="12.75">
      <c r="C86" s="3"/>
      <c r="D86" s="3"/>
      <c r="E86" s="3"/>
      <c r="K86" s="3"/>
    </row>
    <row r="87" spans="3:11" ht="12.75">
      <c r="C87" s="3"/>
      <c r="D87" s="3"/>
      <c r="E87" s="3"/>
      <c r="K87" s="3"/>
    </row>
    <row r="88" spans="3:11" ht="12.75">
      <c r="C88" s="3"/>
      <c r="D88" s="3"/>
      <c r="E88" s="3"/>
      <c r="K88" s="3"/>
    </row>
    <row r="89" spans="3:11" ht="12.75">
      <c r="C89" s="3"/>
      <c r="D89" s="3"/>
      <c r="E89" s="3"/>
      <c r="K89" s="3"/>
    </row>
    <row r="90" spans="3:11" ht="12.75">
      <c r="C90" s="3"/>
      <c r="D90" s="3"/>
      <c r="E90" s="3"/>
      <c r="K90" s="3"/>
    </row>
    <row r="91" spans="3:11" ht="12.75">
      <c r="C91" s="3"/>
      <c r="D91" s="3"/>
      <c r="E91" s="3"/>
      <c r="K91" s="3"/>
    </row>
    <row r="92" spans="3:11" ht="12.75">
      <c r="C92" s="3"/>
      <c r="D92" s="3"/>
      <c r="E92" s="3"/>
      <c r="K92" s="3"/>
    </row>
    <row r="93" spans="3:11" ht="12.75">
      <c r="C93" s="3"/>
      <c r="D93" s="3"/>
      <c r="E93" s="3"/>
      <c r="K93" s="3"/>
    </row>
    <row r="94" spans="3:11" ht="12.75">
      <c r="C94" s="3"/>
      <c r="D94" s="3"/>
      <c r="E94" s="3"/>
      <c r="K94" s="3"/>
    </row>
    <row r="95" spans="3:11" ht="12.75">
      <c r="C95" s="3"/>
      <c r="D95" s="3"/>
      <c r="E95" s="3"/>
      <c r="K95" s="3"/>
    </row>
    <row r="96" spans="3:11" ht="12.75">
      <c r="C96" s="3"/>
      <c r="D96" s="3"/>
      <c r="E96" s="3"/>
      <c r="K96" s="3"/>
    </row>
    <row r="97" spans="3:11" ht="12.75">
      <c r="C97" s="3"/>
      <c r="D97" s="3"/>
      <c r="E97" s="3"/>
      <c r="K97" s="3"/>
    </row>
    <row r="98" spans="3:11" ht="12.75">
      <c r="C98" s="3"/>
      <c r="D98" s="3"/>
      <c r="E98" s="3"/>
      <c r="K98" s="3"/>
    </row>
    <row r="99" spans="3:11" ht="12.75">
      <c r="C99" s="3"/>
      <c r="D99" s="3"/>
      <c r="E99" s="3"/>
      <c r="K99" s="3"/>
    </row>
    <row r="100" spans="3:11" ht="12.75">
      <c r="C100" s="3"/>
      <c r="D100" s="3"/>
      <c r="E100" s="3"/>
      <c r="K100" s="3"/>
    </row>
    <row r="101" spans="3:11" ht="12.75">
      <c r="C101" s="3"/>
      <c r="D101" s="3"/>
      <c r="E101" s="3"/>
      <c r="K101" s="3"/>
    </row>
    <row r="102" spans="3:11" ht="12.75">
      <c r="C102" s="3"/>
      <c r="D102" s="3"/>
      <c r="E102" s="3"/>
      <c r="K102" s="3"/>
    </row>
    <row r="103" spans="3:11" ht="12.75">
      <c r="C103" s="3"/>
      <c r="D103" s="3"/>
      <c r="E103" s="3"/>
      <c r="K103" s="3"/>
    </row>
    <row r="104" spans="3:11" ht="12.75">
      <c r="C104" s="3"/>
      <c r="D104" s="3"/>
      <c r="E104" s="3"/>
      <c r="K104" s="3"/>
    </row>
    <row r="105" spans="3:11" ht="12.75">
      <c r="C105" s="3"/>
      <c r="D105" s="3"/>
      <c r="E105" s="3"/>
      <c r="K105" s="3"/>
    </row>
    <row r="106" spans="3:11" ht="12.75">
      <c r="C106" s="3"/>
      <c r="D106" s="3"/>
      <c r="E106" s="3"/>
      <c r="K106" s="3"/>
    </row>
    <row r="107" spans="3:11" ht="12.75">
      <c r="C107" s="3"/>
      <c r="D107" s="3"/>
      <c r="E107" s="3"/>
      <c r="K107" s="3"/>
    </row>
    <row r="108" spans="3:11" ht="12.75">
      <c r="C108" s="3"/>
      <c r="D108" s="3"/>
      <c r="E108" s="3"/>
      <c r="K108" s="3"/>
    </row>
    <row r="109" spans="3:11" ht="12.75">
      <c r="C109" s="3"/>
      <c r="D109" s="3"/>
      <c r="E109" s="3"/>
      <c r="K109" s="3"/>
    </row>
    <row r="110" spans="3:11" ht="12.75">
      <c r="C110" s="3"/>
      <c r="D110" s="3"/>
      <c r="E110" s="3"/>
      <c r="K110" s="3"/>
    </row>
    <row r="111" spans="3:11" ht="12.75">
      <c r="C111" s="3"/>
      <c r="D111" s="3"/>
      <c r="E111" s="3"/>
      <c r="K111" s="3"/>
    </row>
    <row r="112" spans="3:11" ht="12.75">
      <c r="C112" s="3"/>
      <c r="D112" s="3"/>
      <c r="E112" s="3"/>
      <c r="K112" s="3"/>
    </row>
    <row r="113" spans="3:11" ht="12.75">
      <c r="C113" s="3"/>
      <c r="D113" s="3"/>
      <c r="E113" s="3"/>
      <c r="K113" s="3"/>
    </row>
    <row r="114" spans="3:11" ht="12.75">
      <c r="C114" s="3"/>
      <c r="D114" s="3"/>
      <c r="E114" s="3"/>
      <c r="K114" s="3"/>
    </row>
    <row r="115" spans="3:11" ht="12.75">
      <c r="C115" s="3"/>
      <c r="D115" s="3"/>
      <c r="E115" s="3"/>
      <c r="K115" s="3"/>
    </row>
    <row r="116" spans="3:11" ht="12.75">
      <c r="C116" s="3"/>
      <c r="D116" s="3"/>
      <c r="E116" s="3"/>
      <c r="K116" s="3"/>
    </row>
    <row r="117" spans="3:11" ht="12.75">
      <c r="C117" s="3"/>
      <c r="D117" s="3"/>
      <c r="E117" s="3"/>
      <c r="K117" s="3"/>
    </row>
    <row r="118" spans="3:11" ht="12.75">
      <c r="C118" s="3"/>
      <c r="D118" s="3"/>
      <c r="E118" s="3"/>
      <c r="K118" s="3"/>
    </row>
    <row r="119" spans="3:11" ht="12.75">
      <c r="C119" s="3"/>
      <c r="D119" s="3"/>
      <c r="E119" s="3"/>
      <c r="K119" s="3"/>
    </row>
    <row r="120" spans="3:11" ht="12.75">
      <c r="C120" s="3"/>
      <c r="D120" s="3"/>
      <c r="E120" s="3"/>
      <c r="K120" s="3"/>
    </row>
    <row r="121" spans="3:11" ht="12.75">
      <c r="C121" s="3"/>
      <c r="D121" s="3"/>
      <c r="E121" s="3"/>
      <c r="K121" s="3"/>
    </row>
    <row r="122" spans="3:11" ht="12.75">
      <c r="C122" s="3"/>
      <c r="D122" s="3"/>
      <c r="E122" s="3"/>
      <c r="K122" s="3"/>
    </row>
    <row r="123" spans="3:11" ht="12.75">
      <c r="C123" s="3"/>
      <c r="D123" s="3"/>
      <c r="E123" s="3"/>
      <c r="K123" s="3"/>
    </row>
    <row r="124" spans="3:11" ht="12.75">
      <c r="C124" s="3"/>
      <c r="D124" s="3"/>
      <c r="E124" s="3"/>
      <c r="K124" s="3"/>
    </row>
    <row r="125" spans="3:11" ht="12.75">
      <c r="C125" s="3"/>
      <c r="D125" s="3"/>
      <c r="E125" s="3"/>
      <c r="K125" s="3"/>
    </row>
    <row r="126" spans="3:11" ht="12.75">
      <c r="C126" s="3"/>
      <c r="D126" s="3"/>
      <c r="E126" s="3"/>
      <c r="K126" s="3"/>
    </row>
    <row r="127" spans="3:11" ht="12.75">
      <c r="C127" s="3"/>
      <c r="D127" s="3"/>
      <c r="E127" s="3"/>
      <c r="K127" s="3"/>
    </row>
    <row r="128" spans="3:11" ht="12.75">
      <c r="C128" s="3"/>
      <c r="D128" s="3"/>
      <c r="E128" s="3"/>
      <c r="K128" s="3"/>
    </row>
    <row r="129" spans="3:11" ht="12.75">
      <c r="C129" s="3"/>
      <c r="D129" s="3"/>
      <c r="E129" s="3"/>
      <c r="K129" s="3"/>
    </row>
    <row r="130" spans="3:11" ht="12.75">
      <c r="C130" s="3"/>
      <c r="D130" s="3"/>
      <c r="E130" s="3"/>
      <c r="K130" s="3"/>
    </row>
    <row r="131" spans="3:11" ht="12.75">
      <c r="C131" s="3"/>
      <c r="D131" s="3"/>
      <c r="E131" s="3"/>
      <c r="K131" s="3"/>
    </row>
    <row r="132" spans="3:11" ht="12.75">
      <c r="C132" s="3"/>
      <c r="D132" s="3"/>
      <c r="E132" s="3"/>
      <c r="K132" s="3"/>
    </row>
    <row r="133" spans="3:11" ht="12.75">
      <c r="C133" s="3"/>
      <c r="D133" s="3"/>
      <c r="E133" s="3"/>
      <c r="K133" s="3"/>
    </row>
    <row r="134" spans="3:11" ht="12.75">
      <c r="C134" s="3"/>
      <c r="D134" s="3"/>
      <c r="E134" s="3"/>
      <c r="K134" s="3"/>
    </row>
    <row r="135" spans="3:11" ht="12.75">
      <c r="C135" s="3"/>
      <c r="D135" s="3"/>
      <c r="E135" s="3"/>
      <c r="K135" s="3"/>
    </row>
    <row r="136" spans="3:11" ht="12.75">
      <c r="C136" s="3"/>
      <c r="D136" s="3"/>
      <c r="E136" s="3"/>
      <c r="K136" s="3"/>
    </row>
    <row r="137" spans="3:11" ht="12.75">
      <c r="C137" s="3"/>
      <c r="D137" s="3"/>
      <c r="E137" s="3"/>
      <c r="K137" s="3"/>
    </row>
    <row r="138" spans="3:11" ht="12.75">
      <c r="C138" s="3"/>
      <c r="D138" s="3"/>
      <c r="E138" s="3"/>
      <c r="K138" s="3"/>
    </row>
    <row r="139" spans="3:11" ht="12.75">
      <c r="C139" s="3"/>
      <c r="D139" s="3"/>
      <c r="E139" s="3"/>
      <c r="K139" s="3"/>
    </row>
    <row r="140" spans="3:11" ht="12.75">
      <c r="C140" s="3"/>
      <c r="D140" s="3"/>
      <c r="E140" s="3"/>
      <c r="K140" s="3"/>
    </row>
    <row r="141" spans="3:11" ht="12.75">
      <c r="C141" s="3"/>
      <c r="D141" s="3"/>
      <c r="E141" s="3"/>
      <c r="K141" s="3"/>
    </row>
    <row r="142" spans="3:11" ht="12.75">
      <c r="C142" s="3"/>
      <c r="D142" s="3"/>
      <c r="E142" s="3"/>
      <c r="K142" s="3"/>
    </row>
    <row r="143" spans="3:11" ht="12.75">
      <c r="C143" s="3"/>
      <c r="D143" s="3"/>
      <c r="E143" s="3"/>
      <c r="K143" s="3"/>
    </row>
    <row r="144" spans="3:11" ht="12.75">
      <c r="C144" s="3"/>
      <c r="D144" s="3"/>
      <c r="E144" s="3"/>
      <c r="K144" s="3"/>
    </row>
    <row r="145" spans="3:11" ht="12.75">
      <c r="C145" s="3"/>
      <c r="D145" s="3"/>
      <c r="E145" s="3"/>
      <c r="K145" s="3"/>
    </row>
    <row r="146" spans="3:11" ht="12.75">
      <c r="C146" s="3"/>
      <c r="D146" s="3"/>
      <c r="E146" s="3"/>
      <c r="K146" s="3"/>
    </row>
    <row r="147" spans="3:11" ht="12.75">
      <c r="C147" s="3"/>
      <c r="D147" s="3"/>
      <c r="E147" s="3"/>
      <c r="K147" s="3"/>
    </row>
    <row r="148" spans="3:11" ht="12.75">
      <c r="C148" s="3"/>
      <c r="D148" s="3"/>
      <c r="E148" s="3"/>
      <c r="K148" s="3"/>
    </row>
    <row r="149" spans="3:11" ht="12.75">
      <c r="C149" s="3"/>
      <c r="D149" s="3"/>
      <c r="E149" s="3"/>
      <c r="K149" s="3"/>
    </row>
    <row r="150" spans="3:11" ht="12.75">
      <c r="C150" s="3"/>
      <c r="D150" s="3"/>
      <c r="E150" s="3"/>
      <c r="K150" s="3"/>
    </row>
    <row r="151" spans="3:11" ht="12.75">
      <c r="C151" s="3"/>
      <c r="D151" s="3"/>
      <c r="E151" s="3"/>
      <c r="K151" s="3"/>
    </row>
    <row r="152" spans="3:11" ht="12.75">
      <c r="C152" s="3"/>
      <c r="D152" s="3"/>
      <c r="E152" s="3"/>
      <c r="K152" s="3"/>
    </row>
    <row r="153" spans="3:11" ht="12.75">
      <c r="C153" s="3"/>
      <c r="D153" s="3"/>
      <c r="E153" s="3"/>
      <c r="K153" s="3"/>
    </row>
    <row r="154" spans="3:11" ht="12.75">
      <c r="C154" s="3"/>
      <c r="D154" s="3"/>
      <c r="E154" s="3"/>
      <c r="K154" s="3"/>
    </row>
    <row r="155" spans="3:11" ht="12.75">
      <c r="C155" s="3"/>
      <c r="D155" s="3"/>
      <c r="E155" s="3"/>
      <c r="K155" s="3"/>
    </row>
    <row r="156" spans="3:11" ht="12.75">
      <c r="C156" s="3"/>
      <c r="D156" s="3"/>
      <c r="E156" s="3"/>
      <c r="K156" s="3"/>
    </row>
    <row r="157" spans="3:11" ht="12.75">
      <c r="C157" s="3"/>
      <c r="D157" s="3"/>
      <c r="E157" s="3"/>
      <c r="K157" s="3"/>
    </row>
    <row r="158" spans="3:11" ht="12.75">
      <c r="C158" s="3"/>
      <c r="D158" s="3"/>
      <c r="E158" s="3"/>
      <c r="K158" s="3"/>
    </row>
    <row r="159" spans="3:11" ht="12.75">
      <c r="C159" s="3"/>
      <c r="D159" s="3"/>
      <c r="E159" s="3"/>
      <c r="K159" s="3"/>
    </row>
    <row r="160" spans="3:11" ht="12.75">
      <c r="C160" s="3"/>
      <c r="D160" s="3"/>
      <c r="E160" s="3"/>
      <c r="K160" s="3"/>
    </row>
    <row r="161" spans="3:11" ht="12.75">
      <c r="C161" s="3"/>
      <c r="D161" s="3"/>
      <c r="E161" s="3"/>
      <c r="K161" s="3"/>
    </row>
    <row r="162" spans="3:11" ht="12.75">
      <c r="C162" s="3"/>
      <c r="D162" s="3"/>
      <c r="E162" s="3"/>
      <c r="K162" s="3"/>
    </row>
    <row r="163" spans="3:11" ht="12.75">
      <c r="C163" s="3"/>
      <c r="D163" s="3"/>
      <c r="E163" s="3"/>
      <c r="K163" s="3"/>
    </row>
    <row r="164" spans="3:11" ht="12.75">
      <c r="C164" s="3"/>
      <c r="D164" s="3"/>
      <c r="E164" s="3"/>
      <c r="K164" s="3"/>
    </row>
    <row r="165" spans="3:11" ht="12.75">
      <c r="C165" s="3"/>
      <c r="D165" s="3"/>
      <c r="E165" s="3"/>
      <c r="K165" s="3"/>
    </row>
    <row r="166" spans="3:11" ht="12.75">
      <c r="C166" s="3"/>
      <c r="D166" s="3"/>
      <c r="E166" s="3"/>
      <c r="K166" s="3"/>
    </row>
    <row r="167" spans="3:11" ht="12.75">
      <c r="C167" s="3"/>
      <c r="D167" s="3"/>
      <c r="E167" s="3"/>
      <c r="K167" s="3"/>
    </row>
    <row r="168" spans="3:11" ht="12.75">
      <c r="C168" s="3"/>
      <c r="D168" s="3"/>
      <c r="E168" s="3"/>
      <c r="K168" s="3"/>
    </row>
    <row r="169" spans="3:11" ht="12.75">
      <c r="C169" s="3"/>
      <c r="D169" s="3"/>
      <c r="E169" s="3"/>
      <c r="K169" s="3"/>
    </row>
    <row r="170" spans="3:11" ht="12.75">
      <c r="C170" s="3"/>
      <c r="D170" s="3"/>
      <c r="E170" s="3"/>
      <c r="K170" s="3"/>
    </row>
    <row r="171" spans="3:11" ht="12.75">
      <c r="C171" s="3"/>
      <c r="D171" s="3"/>
      <c r="E171" s="3"/>
      <c r="K171" s="3"/>
    </row>
    <row r="172" spans="3:11" ht="12.75">
      <c r="C172" s="3"/>
      <c r="D172" s="3"/>
      <c r="E172" s="3"/>
      <c r="K172" s="3"/>
    </row>
    <row r="173" spans="3:11" ht="12.75">
      <c r="C173" s="3"/>
      <c r="D173" s="3"/>
      <c r="E173" s="3"/>
      <c r="K173" s="3"/>
    </row>
    <row r="174" spans="3:11" ht="12.75">
      <c r="C174" s="3"/>
      <c r="D174" s="3"/>
      <c r="E174" s="3"/>
      <c r="K174" s="3"/>
    </row>
    <row r="175" spans="3:11" ht="12.75">
      <c r="C175" s="3"/>
      <c r="D175" s="3"/>
      <c r="E175" s="3"/>
      <c r="K175" s="3"/>
    </row>
    <row r="176" spans="3:11" ht="12.75">
      <c r="C176" s="3"/>
      <c r="D176" s="3"/>
      <c r="E176" s="3"/>
      <c r="K176" s="3"/>
    </row>
    <row r="177" spans="3:11" ht="12.75">
      <c r="C177" s="3"/>
      <c r="D177" s="3"/>
      <c r="E177" s="3"/>
      <c r="K177" s="3"/>
    </row>
    <row r="178" spans="3:11" ht="12.75">
      <c r="C178" s="3"/>
      <c r="D178" s="3"/>
      <c r="E178" s="3"/>
      <c r="K178" s="3"/>
    </row>
    <row r="179" spans="3:11" ht="12.75">
      <c r="C179" s="3"/>
      <c r="D179" s="3"/>
      <c r="E179" s="3"/>
      <c r="K179" s="3"/>
    </row>
    <row r="180" spans="3:11" ht="12.75">
      <c r="C180" s="3"/>
      <c r="D180" s="3"/>
      <c r="E180" s="3"/>
      <c r="K180" s="3"/>
    </row>
    <row r="181" spans="3:11" ht="12.75">
      <c r="C181" s="3"/>
      <c r="D181" s="3"/>
      <c r="E181" s="3"/>
      <c r="K181" s="3"/>
    </row>
    <row r="182" ht="12.75">
      <c r="K182" s="3"/>
    </row>
    <row r="183" ht="12.75">
      <c r="K183" s="3"/>
    </row>
    <row r="184" ht="12.75">
      <c r="K184" s="3"/>
    </row>
    <row r="185" ht="12.75">
      <c r="K185" s="3"/>
    </row>
    <row r="186" ht="12.75">
      <c r="K186" s="3"/>
    </row>
    <row r="187" ht="12.75">
      <c r="K187" s="3"/>
    </row>
    <row r="188" ht="12.75">
      <c r="K188" s="3"/>
    </row>
    <row r="189" ht="12.75">
      <c r="K189" s="3"/>
    </row>
    <row r="190" ht="12.75">
      <c r="K190" s="3"/>
    </row>
    <row r="191" ht="12.75">
      <c r="K191" s="3"/>
    </row>
    <row r="192" ht="12.75">
      <c r="K192" s="3"/>
    </row>
    <row r="193" ht="12.75">
      <c r="K193" s="3"/>
    </row>
    <row r="194" ht="12.75">
      <c r="K194" s="3"/>
    </row>
    <row r="195" ht="12.75">
      <c r="K195" s="3"/>
    </row>
    <row r="196" ht="12.75">
      <c r="K196" s="3"/>
    </row>
    <row r="197" ht="12.75">
      <c r="K197" s="3"/>
    </row>
    <row r="198" ht="12.75">
      <c r="K198" s="3"/>
    </row>
    <row r="199" ht="12.75">
      <c r="K199" s="3"/>
    </row>
    <row r="200" ht="12.75">
      <c r="K200" s="3"/>
    </row>
    <row r="201" ht="12.75">
      <c r="K201" s="3"/>
    </row>
    <row r="202" ht="12.75">
      <c r="K202" s="3"/>
    </row>
    <row r="203" ht="12.75">
      <c r="K203" s="3"/>
    </row>
    <row r="204" ht="12.75">
      <c r="K204" s="3"/>
    </row>
    <row r="205" ht="12.75">
      <c r="K205" s="3"/>
    </row>
    <row r="206" ht="12.75">
      <c r="K206" s="3"/>
    </row>
    <row r="207" ht="12.75">
      <c r="K207" s="3"/>
    </row>
    <row r="208" ht="12.75">
      <c r="K208" s="3"/>
    </row>
    <row r="209" ht="12.75">
      <c r="K209" s="3"/>
    </row>
    <row r="210" ht="12.75">
      <c r="K210" s="3"/>
    </row>
    <row r="211" ht="12.75">
      <c r="K211" s="3"/>
    </row>
    <row r="212" ht="12.75">
      <c r="K212" s="3"/>
    </row>
    <row r="213" ht="12.75">
      <c r="K213" s="3"/>
    </row>
    <row r="214" ht="12.75">
      <c r="K214" s="3"/>
    </row>
    <row r="215" ht="12.75">
      <c r="K215" s="3"/>
    </row>
    <row r="216" ht="12.75">
      <c r="K216" s="3"/>
    </row>
    <row r="217" ht="12.75">
      <c r="K217" s="3"/>
    </row>
    <row r="218" ht="12.75">
      <c r="K218" s="3"/>
    </row>
    <row r="219" ht="12.75">
      <c r="K219" s="3"/>
    </row>
    <row r="220" ht="12.75">
      <c r="K220" s="3"/>
    </row>
    <row r="221" ht="12.75">
      <c r="K221" s="3"/>
    </row>
    <row r="222" ht="12.75">
      <c r="K222" s="3"/>
    </row>
    <row r="223" ht="12.75">
      <c r="K223" s="3"/>
    </row>
    <row r="224" ht="12.75">
      <c r="K224" s="3"/>
    </row>
    <row r="225" ht="12.75">
      <c r="K225" s="3"/>
    </row>
    <row r="226" ht="12.75">
      <c r="K226" s="3"/>
    </row>
    <row r="227" ht="12.75">
      <c r="K227" s="3"/>
    </row>
    <row r="228" ht="12.75">
      <c r="K228" s="3"/>
    </row>
    <row r="229" ht="12.75">
      <c r="K229" s="3"/>
    </row>
    <row r="230" ht="12.75">
      <c r="K230" s="3"/>
    </row>
    <row r="231" ht="12.75">
      <c r="K231" s="3"/>
    </row>
    <row r="232" ht="12.75">
      <c r="K232" s="3"/>
    </row>
    <row r="233" ht="12.75">
      <c r="K233" s="3"/>
    </row>
    <row r="234" ht="12.75">
      <c r="K234" s="3"/>
    </row>
    <row r="235" ht="12.75">
      <c r="K235" s="3"/>
    </row>
    <row r="236" ht="12.75">
      <c r="K236" s="3"/>
    </row>
    <row r="237" ht="12.75">
      <c r="K237" s="3"/>
    </row>
    <row r="238" ht="12.75">
      <c r="K238" s="3"/>
    </row>
    <row r="239" ht="12.75">
      <c r="K239" s="3"/>
    </row>
    <row r="240" ht="12.75">
      <c r="K240" s="3"/>
    </row>
    <row r="241" ht="12.75">
      <c r="K241" s="3"/>
    </row>
    <row r="242" ht="12.75">
      <c r="K242" s="3"/>
    </row>
    <row r="243" ht="12.75">
      <c r="K243" s="3"/>
    </row>
    <row r="244" ht="12.75">
      <c r="K244" s="3"/>
    </row>
    <row r="245" ht="12.75">
      <c r="K245" s="3"/>
    </row>
    <row r="246" ht="12.75">
      <c r="K246" s="3"/>
    </row>
    <row r="247" ht="12.75">
      <c r="K247" s="3"/>
    </row>
    <row r="248" ht="12.75">
      <c r="K248" s="3"/>
    </row>
    <row r="249" ht="12.75">
      <c r="K249" s="3"/>
    </row>
    <row r="250" ht="12.75">
      <c r="K250" s="3"/>
    </row>
    <row r="251" ht="12.75">
      <c r="K251" s="3"/>
    </row>
    <row r="252" ht="12.75">
      <c r="K252" s="3"/>
    </row>
    <row r="253" ht="12.75">
      <c r="K253" s="3"/>
    </row>
    <row r="254" ht="12.75">
      <c r="K254" s="3"/>
    </row>
    <row r="255" ht="12.75">
      <c r="K255" s="3"/>
    </row>
    <row r="256" ht="12.75">
      <c r="K256" s="3"/>
    </row>
    <row r="257" ht="12.75">
      <c r="K257" s="3"/>
    </row>
    <row r="258" ht="12.75">
      <c r="K258" s="3"/>
    </row>
    <row r="259" ht="12.75">
      <c r="K259" s="3"/>
    </row>
    <row r="260" ht="12.75">
      <c r="K260" s="3"/>
    </row>
    <row r="261" ht="12.75">
      <c r="K261" s="3"/>
    </row>
    <row r="262" ht="12.75">
      <c r="K262" s="3"/>
    </row>
    <row r="263" ht="12.75">
      <c r="K263" s="3"/>
    </row>
    <row r="264" ht="12.75">
      <c r="K264" s="3"/>
    </row>
    <row r="265" ht="12.75">
      <c r="K265" s="3"/>
    </row>
    <row r="266" ht="12.75">
      <c r="K266" s="3"/>
    </row>
    <row r="267" ht="12.75">
      <c r="K267" s="3"/>
    </row>
    <row r="268" ht="12.75">
      <c r="K268" s="3"/>
    </row>
    <row r="269" ht="12.75">
      <c r="K269" s="3"/>
    </row>
    <row r="270" ht="12.75">
      <c r="K270" s="3"/>
    </row>
    <row r="271" ht="12.75">
      <c r="K271" s="3"/>
    </row>
    <row r="272" ht="12.75">
      <c r="K272" s="3"/>
    </row>
    <row r="273" ht="12.75">
      <c r="K273" s="3"/>
    </row>
    <row r="274" ht="12.75">
      <c r="K274" s="3"/>
    </row>
    <row r="275" ht="12.75">
      <c r="K275" s="3"/>
    </row>
    <row r="276" ht="12.75">
      <c r="K276" s="3"/>
    </row>
    <row r="277" ht="12.75">
      <c r="K277" s="3"/>
    </row>
    <row r="278" ht="12.75">
      <c r="K278" s="3"/>
    </row>
    <row r="279" ht="12.75">
      <c r="K279" s="3"/>
    </row>
    <row r="280" ht="12.75">
      <c r="K280" s="3"/>
    </row>
    <row r="281" ht="12.75">
      <c r="K281" s="3"/>
    </row>
    <row r="282" ht="12.75">
      <c r="K282" s="3"/>
    </row>
    <row r="283" ht="12.75">
      <c r="K283" s="3"/>
    </row>
    <row r="284" ht="12.75">
      <c r="K284" s="3"/>
    </row>
    <row r="285" ht="12.75">
      <c r="K285" s="3"/>
    </row>
    <row r="286" ht="12.75">
      <c r="K286" s="3"/>
    </row>
    <row r="287" ht="12.75">
      <c r="K287" s="3"/>
    </row>
    <row r="288" ht="12.75">
      <c r="K288" s="3"/>
    </row>
    <row r="289" ht="12.75">
      <c r="K289" s="3"/>
    </row>
    <row r="290" ht="12.75">
      <c r="K290" s="3"/>
    </row>
    <row r="291" ht="12.75">
      <c r="K291" s="3"/>
    </row>
    <row r="292" ht="12.75">
      <c r="K292" s="3"/>
    </row>
    <row r="293" ht="12.75">
      <c r="K293" s="3"/>
    </row>
    <row r="294" ht="12.75">
      <c r="K294" s="3"/>
    </row>
    <row r="295" ht="12.75">
      <c r="K295" s="3"/>
    </row>
    <row r="296" ht="12.75">
      <c r="K296" s="3"/>
    </row>
    <row r="297" ht="12.75">
      <c r="K297" s="3"/>
    </row>
    <row r="298" ht="12.75">
      <c r="K298" s="3"/>
    </row>
    <row r="299" ht="12.75">
      <c r="K299" s="3"/>
    </row>
    <row r="300" ht="12.75">
      <c r="K300" s="3"/>
    </row>
    <row r="301" ht="12.75">
      <c r="K301" s="3"/>
    </row>
    <row r="302" ht="12.75">
      <c r="K302" s="3"/>
    </row>
    <row r="303" ht="12.75">
      <c r="K303" s="3"/>
    </row>
    <row r="304" ht="12.75">
      <c r="K304" s="3"/>
    </row>
    <row r="305" ht="12.75">
      <c r="K305" s="3"/>
    </row>
    <row r="306" ht="12.75">
      <c r="K306" s="3"/>
    </row>
    <row r="307" ht="12.75">
      <c r="K307" s="3"/>
    </row>
    <row r="308" ht="12.75">
      <c r="K308" s="3"/>
    </row>
    <row r="309" ht="12.75">
      <c r="K309" s="3"/>
    </row>
    <row r="310" ht="12.75">
      <c r="K310" s="3"/>
    </row>
    <row r="311" ht="12.75">
      <c r="K311" s="3"/>
    </row>
    <row r="312" ht="12.75">
      <c r="K312" s="3"/>
    </row>
    <row r="313" ht="12.75">
      <c r="K313" s="3"/>
    </row>
    <row r="314" ht="12.75">
      <c r="K314" s="3"/>
    </row>
    <row r="315" ht="12.75">
      <c r="K315" s="3"/>
    </row>
    <row r="316" ht="12.75">
      <c r="K316" s="3"/>
    </row>
    <row r="317" ht="12.75">
      <c r="K317" s="3"/>
    </row>
    <row r="318" ht="12.75">
      <c r="K318" s="3"/>
    </row>
    <row r="319" ht="12.75">
      <c r="K319" s="3"/>
    </row>
    <row r="320" ht="12.75">
      <c r="K320" s="3"/>
    </row>
    <row r="321" ht="12.75">
      <c r="K321" s="3"/>
    </row>
    <row r="322" ht="12.75">
      <c r="K322" s="3"/>
    </row>
    <row r="323" ht="12.75">
      <c r="K323" s="3"/>
    </row>
    <row r="324" ht="12.75">
      <c r="K324" s="3"/>
    </row>
    <row r="325" ht="12.75">
      <c r="K325" s="3"/>
    </row>
    <row r="326" ht="12.75">
      <c r="K326" s="3"/>
    </row>
    <row r="327" ht="12.75">
      <c r="K327" s="3"/>
    </row>
    <row r="328" ht="12.75">
      <c r="K328" s="3"/>
    </row>
    <row r="329" ht="12.75">
      <c r="K329" s="3"/>
    </row>
    <row r="330" ht="12.75">
      <c r="K330" s="3"/>
    </row>
    <row r="331" ht="12.75">
      <c r="K331" s="3"/>
    </row>
    <row r="332" ht="12.75">
      <c r="K332" s="3"/>
    </row>
    <row r="333" ht="12.75">
      <c r="K333" s="3"/>
    </row>
    <row r="334" ht="12.75">
      <c r="K334" s="3"/>
    </row>
    <row r="335" ht="12.75">
      <c r="K335" s="3"/>
    </row>
    <row r="336" ht="12.75">
      <c r="K336" s="3"/>
    </row>
    <row r="337" ht="12.75">
      <c r="K337" s="3"/>
    </row>
    <row r="338" ht="12.75">
      <c r="K338" s="3"/>
    </row>
    <row r="339" ht="12.75">
      <c r="K339" s="3"/>
    </row>
    <row r="340" ht="12.75">
      <c r="K340" s="3"/>
    </row>
    <row r="341" ht="12.75">
      <c r="K341" s="3"/>
    </row>
    <row r="342" ht="12.75">
      <c r="K342" s="3"/>
    </row>
    <row r="343" ht="12.75">
      <c r="K343" s="3"/>
    </row>
    <row r="344" ht="12.75">
      <c r="K344" s="3"/>
    </row>
    <row r="345" ht="12.75">
      <c r="K345" s="3"/>
    </row>
    <row r="346" ht="12.75">
      <c r="K346" s="3"/>
    </row>
    <row r="347" ht="12.75">
      <c r="K347" s="3"/>
    </row>
    <row r="348" ht="12.75">
      <c r="K348" s="3"/>
    </row>
    <row r="349" ht="12.75">
      <c r="K349" s="3"/>
    </row>
    <row r="350" ht="12.75">
      <c r="K350" s="3"/>
    </row>
    <row r="351" ht="12.75">
      <c r="K351" s="3"/>
    </row>
    <row r="352" ht="12.75">
      <c r="K352" s="3"/>
    </row>
    <row r="353" ht="12.75">
      <c r="K353" s="3"/>
    </row>
    <row r="354" ht="12.75">
      <c r="K354" s="3"/>
    </row>
    <row r="355" ht="12.75">
      <c r="K355" s="3"/>
    </row>
    <row r="356" ht="12.75">
      <c r="K356" s="3"/>
    </row>
    <row r="357" ht="12.75">
      <c r="K357" s="3"/>
    </row>
    <row r="358" ht="12.75">
      <c r="K358" s="3"/>
    </row>
    <row r="359" ht="12.75">
      <c r="K359" s="3"/>
    </row>
    <row r="360" ht="12.75">
      <c r="K360" s="3"/>
    </row>
    <row r="361" ht="12.75">
      <c r="K361" s="3"/>
    </row>
    <row r="362" ht="12.75">
      <c r="K362" s="3"/>
    </row>
    <row r="363" ht="12.75">
      <c r="K363" s="3"/>
    </row>
    <row r="364" ht="12.75">
      <c r="K364" s="3"/>
    </row>
    <row r="365" ht="12.75">
      <c r="K365" s="3"/>
    </row>
    <row r="366" ht="12.75">
      <c r="K366" s="3"/>
    </row>
    <row r="367" ht="12.75">
      <c r="K367" s="3"/>
    </row>
    <row r="368" ht="12.75">
      <c r="K368" s="3"/>
    </row>
    <row r="369" ht="12.75">
      <c r="K369" s="3"/>
    </row>
    <row r="370" ht="12.75">
      <c r="K370" s="3"/>
    </row>
    <row r="371" ht="12.75">
      <c r="K371" s="3"/>
    </row>
    <row r="372" ht="12.75">
      <c r="K372" s="3"/>
    </row>
    <row r="373" ht="12.75">
      <c r="K373" s="3"/>
    </row>
    <row r="374" ht="12.75">
      <c r="K374" s="3"/>
    </row>
    <row r="375" ht="12.75">
      <c r="K375" s="3"/>
    </row>
    <row r="376" ht="12.75">
      <c r="K376" s="3"/>
    </row>
    <row r="377" ht="12.75">
      <c r="K377" s="3"/>
    </row>
    <row r="378" ht="12.75">
      <c r="K378" s="3"/>
    </row>
    <row r="379" ht="12.75">
      <c r="K379" s="3"/>
    </row>
    <row r="380" ht="12.75">
      <c r="K380" s="3"/>
    </row>
    <row r="381" ht="12.75">
      <c r="K381" s="3"/>
    </row>
    <row r="382" ht="12.75">
      <c r="K382" s="3"/>
    </row>
    <row r="383" ht="12.75">
      <c r="K383" s="3"/>
    </row>
    <row r="384" ht="12.75">
      <c r="K384" s="3"/>
    </row>
    <row r="385" ht="12.75">
      <c r="K385" s="3"/>
    </row>
    <row r="386" ht="12.75">
      <c r="K386" s="3"/>
    </row>
    <row r="387" ht="12.75">
      <c r="K387" s="3"/>
    </row>
    <row r="388" ht="12.75">
      <c r="K388" s="3"/>
    </row>
    <row r="389" ht="12.75">
      <c r="K389" s="3"/>
    </row>
    <row r="390" ht="12.75">
      <c r="K390" s="3"/>
    </row>
    <row r="391" ht="12.75">
      <c r="K391" s="3"/>
    </row>
    <row r="392" ht="12.75">
      <c r="K392" s="3"/>
    </row>
    <row r="393" ht="12.75">
      <c r="K393" s="3"/>
    </row>
    <row r="394" ht="12.75">
      <c r="K394" s="3"/>
    </row>
    <row r="395" ht="12.75">
      <c r="K395" s="3"/>
    </row>
    <row r="396" ht="12.75">
      <c r="K396" s="3"/>
    </row>
    <row r="397" ht="12.75">
      <c r="K397" s="3"/>
    </row>
    <row r="398" ht="12.75">
      <c r="K398" s="3"/>
    </row>
    <row r="399" ht="12.75">
      <c r="K399" s="3"/>
    </row>
    <row r="400" ht="12.75">
      <c r="K400" s="3"/>
    </row>
    <row r="401" ht="12.75">
      <c r="K401" s="3"/>
    </row>
    <row r="402" ht="12.75">
      <c r="K402" s="3"/>
    </row>
    <row r="403" ht="12.75">
      <c r="K403" s="3"/>
    </row>
    <row r="404" ht="12.75">
      <c r="K404" s="3"/>
    </row>
    <row r="405" ht="12.75">
      <c r="K405" s="3"/>
    </row>
    <row r="406" ht="12.75">
      <c r="K406" s="3"/>
    </row>
    <row r="407" ht="12.75">
      <c r="K407" s="3"/>
    </row>
    <row r="408" ht="12.75">
      <c r="K408" s="3"/>
    </row>
    <row r="409" ht="12.75">
      <c r="K409" s="3"/>
    </row>
    <row r="410" ht="12.75">
      <c r="K410" s="3"/>
    </row>
    <row r="411" ht="12.75">
      <c r="K411" s="3"/>
    </row>
    <row r="412" ht="12.75">
      <c r="K412" s="3"/>
    </row>
    <row r="413" ht="12.75">
      <c r="K413" s="3"/>
    </row>
    <row r="414" ht="12.75">
      <c r="K414" s="3"/>
    </row>
    <row r="415" ht="12.75">
      <c r="K415" s="3"/>
    </row>
    <row r="416" ht="12.75">
      <c r="K416" s="3"/>
    </row>
    <row r="417" ht="12.75">
      <c r="K417" s="3"/>
    </row>
    <row r="418" ht="12.75">
      <c r="K418" s="3"/>
    </row>
    <row r="419" ht="12.75">
      <c r="K419" s="3"/>
    </row>
    <row r="420" ht="12.75">
      <c r="K420" s="3"/>
    </row>
    <row r="421" ht="12.75">
      <c r="K421" s="3"/>
    </row>
    <row r="422" ht="12.75">
      <c r="K422" s="3"/>
    </row>
    <row r="423" ht="12.75">
      <c r="K423" s="3"/>
    </row>
    <row r="424" ht="12.75">
      <c r="K424" s="3"/>
    </row>
    <row r="425" ht="12.75">
      <c r="K425" s="3"/>
    </row>
    <row r="426" ht="12.75">
      <c r="K426" s="3"/>
    </row>
    <row r="427" ht="12.75">
      <c r="K427" s="3"/>
    </row>
    <row r="428" ht="12.75">
      <c r="K428" s="3"/>
    </row>
    <row r="429" ht="12.75">
      <c r="K429" s="3"/>
    </row>
    <row r="430" ht="12.75">
      <c r="K430" s="3"/>
    </row>
    <row r="431" ht="12.75">
      <c r="K431" s="3"/>
    </row>
    <row r="432" ht="12.75">
      <c r="K432" s="3"/>
    </row>
    <row r="433" ht="12.75">
      <c r="K433" s="3"/>
    </row>
    <row r="434" ht="12.75">
      <c r="K434" s="3"/>
    </row>
    <row r="435" ht="12.75">
      <c r="K435" s="3"/>
    </row>
    <row r="436" ht="12.75">
      <c r="K436" s="3"/>
    </row>
    <row r="437" ht="12.75">
      <c r="K437" s="3"/>
    </row>
    <row r="438" ht="12.75">
      <c r="K438" s="3"/>
    </row>
    <row r="439" ht="12.75">
      <c r="K439" s="3"/>
    </row>
    <row r="440" ht="12.75">
      <c r="K440" s="3"/>
    </row>
    <row r="441" ht="12.75">
      <c r="K441" s="3"/>
    </row>
    <row r="442" ht="12.75">
      <c r="K442" s="3"/>
    </row>
    <row r="443" ht="12.75">
      <c r="K443" s="3"/>
    </row>
    <row r="444" ht="12.75">
      <c r="K444" s="3"/>
    </row>
    <row r="445" ht="12.75">
      <c r="K445" s="3"/>
    </row>
    <row r="446" ht="12.75">
      <c r="K446" s="3"/>
    </row>
    <row r="447" ht="12.75">
      <c r="K447" s="3"/>
    </row>
    <row r="448" ht="12.75">
      <c r="K448" s="3"/>
    </row>
    <row r="449" ht="12.75">
      <c r="K449" s="3"/>
    </row>
    <row r="450" ht="12.75">
      <c r="K450" s="3"/>
    </row>
    <row r="451" ht="12.75">
      <c r="K451" s="3"/>
    </row>
    <row r="452" ht="12.75">
      <c r="K452" s="3"/>
    </row>
    <row r="453" ht="12.75">
      <c r="K453" s="3"/>
    </row>
    <row r="454" ht="12.75">
      <c r="K454" s="3"/>
    </row>
    <row r="455" ht="12.75">
      <c r="K455" s="3"/>
    </row>
    <row r="456" ht="12.75">
      <c r="K456" s="3"/>
    </row>
    <row r="457" ht="12.75">
      <c r="K457" s="3"/>
    </row>
    <row r="458" ht="12.75">
      <c r="K458" s="3"/>
    </row>
    <row r="459" ht="12.75">
      <c r="K459" s="3"/>
    </row>
    <row r="460" ht="12.75">
      <c r="K460" s="3"/>
    </row>
    <row r="461" ht="12.75">
      <c r="K461" s="3"/>
    </row>
    <row r="462" ht="12.75">
      <c r="K462" s="3"/>
    </row>
    <row r="463" ht="12.75">
      <c r="K463" s="3"/>
    </row>
    <row r="464" ht="12.75">
      <c r="K464" s="3"/>
    </row>
    <row r="465" ht="12.75">
      <c r="K465" s="3"/>
    </row>
    <row r="466" ht="12.75">
      <c r="K466" s="3"/>
    </row>
    <row r="467" ht="12.75">
      <c r="K467" s="3"/>
    </row>
    <row r="468" ht="12.75">
      <c r="K468" s="3"/>
    </row>
    <row r="469" ht="12.75">
      <c r="K469" s="3"/>
    </row>
    <row r="470" ht="12.75">
      <c r="K470" s="3"/>
    </row>
    <row r="471" ht="12.75">
      <c r="K471" s="3"/>
    </row>
    <row r="472" ht="12.75">
      <c r="K472" s="3"/>
    </row>
    <row r="473" ht="12.75">
      <c r="K473" s="3"/>
    </row>
    <row r="474" ht="12.75">
      <c r="K474" s="3"/>
    </row>
    <row r="475" ht="12.75">
      <c r="K475" s="3"/>
    </row>
    <row r="476" ht="12.75">
      <c r="K476" s="3"/>
    </row>
    <row r="477" ht="12.75">
      <c r="K477" s="3"/>
    </row>
    <row r="478" ht="12.75">
      <c r="K478" s="3"/>
    </row>
    <row r="479" ht="12.75">
      <c r="K479" s="3"/>
    </row>
    <row r="480" ht="12.75">
      <c r="K480" s="3"/>
    </row>
    <row r="481" ht="12.75">
      <c r="K481" s="3"/>
    </row>
    <row r="482" ht="12.75">
      <c r="K482" s="3"/>
    </row>
    <row r="483" ht="12.75">
      <c r="K483" s="3"/>
    </row>
    <row r="484" ht="12.75">
      <c r="K484" s="3"/>
    </row>
    <row r="485" ht="12.75">
      <c r="K485" s="3"/>
    </row>
    <row r="486" ht="12.75">
      <c r="K486" s="3"/>
    </row>
    <row r="487" ht="12.75">
      <c r="K487" s="3"/>
    </row>
    <row r="488" ht="12.75">
      <c r="K488" s="3"/>
    </row>
    <row r="489" ht="12.75">
      <c r="K489" s="3"/>
    </row>
    <row r="490" ht="12.75">
      <c r="K490" s="3"/>
    </row>
    <row r="491" ht="12.75">
      <c r="K491" s="3"/>
    </row>
    <row r="492" ht="12.75">
      <c r="K492" s="3"/>
    </row>
    <row r="493" ht="12.75">
      <c r="K493" s="3"/>
    </row>
    <row r="494" ht="12.75">
      <c r="K494" s="3"/>
    </row>
    <row r="495" ht="12.75">
      <c r="K495" s="3"/>
    </row>
    <row r="496" ht="12.75">
      <c r="K496" s="3"/>
    </row>
    <row r="497" ht="12.75">
      <c r="K497" s="3"/>
    </row>
    <row r="498" ht="12.75">
      <c r="K498" s="3"/>
    </row>
    <row r="499" ht="12.75">
      <c r="K499" s="3"/>
    </row>
    <row r="500" ht="12.75">
      <c r="K500" s="3"/>
    </row>
    <row r="501" ht="12.75">
      <c r="K501" s="3"/>
    </row>
    <row r="502" ht="12.75">
      <c r="K502" s="3"/>
    </row>
    <row r="503" ht="12.75">
      <c r="K503" s="3"/>
    </row>
    <row r="504" ht="12.75">
      <c r="K504" s="3"/>
    </row>
    <row r="505" ht="12.75">
      <c r="K505" s="3"/>
    </row>
    <row r="506" ht="12.75">
      <c r="K506" s="3"/>
    </row>
    <row r="507" ht="12.75">
      <c r="K507" s="3"/>
    </row>
    <row r="508" ht="12.75">
      <c r="K508" s="3"/>
    </row>
    <row r="509" ht="12.75">
      <c r="K509" s="3"/>
    </row>
    <row r="510" ht="12.75">
      <c r="K510" s="3"/>
    </row>
    <row r="511" ht="12.75">
      <c r="K511" s="3"/>
    </row>
    <row r="512" ht="12.75">
      <c r="K512" s="3"/>
    </row>
    <row r="513" ht="12.75">
      <c r="K513" s="3"/>
    </row>
    <row r="514" ht="12.75">
      <c r="K514" s="3"/>
    </row>
    <row r="515" ht="12.75">
      <c r="K515" s="3"/>
    </row>
    <row r="516" ht="12.75">
      <c r="K516" s="3"/>
    </row>
    <row r="517" ht="12.75">
      <c r="K517" s="3"/>
    </row>
    <row r="518" ht="12.75">
      <c r="K518" s="3"/>
    </row>
    <row r="519" ht="12.75">
      <c r="K519" s="3"/>
    </row>
    <row r="520" ht="12.75">
      <c r="K520" s="3"/>
    </row>
    <row r="521" ht="12.75">
      <c r="K521" s="3"/>
    </row>
    <row r="522" ht="12.75">
      <c r="K522" s="3"/>
    </row>
    <row r="523" ht="12.75">
      <c r="K523" s="3"/>
    </row>
    <row r="524" ht="12.75">
      <c r="K524" s="3"/>
    </row>
    <row r="525" ht="12.75">
      <c r="K525" s="3"/>
    </row>
    <row r="526" ht="12.75">
      <c r="K526" s="3"/>
    </row>
    <row r="527" ht="12.75">
      <c r="K527" s="3"/>
    </row>
    <row r="528" ht="12.75">
      <c r="K528" s="3"/>
    </row>
    <row r="529" ht="12.75">
      <c r="K529" s="3"/>
    </row>
    <row r="530" ht="12.75">
      <c r="K530" s="3"/>
    </row>
    <row r="531" ht="12.75">
      <c r="K531" s="3"/>
    </row>
    <row r="532" ht="12.75">
      <c r="K532" s="3"/>
    </row>
    <row r="533" ht="12.75">
      <c r="K533" s="3"/>
    </row>
    <row r="534" ht="12.75">
      <c r="K534" s="3"/>
    </row>
    <row r="535" ht="12.75">
      <c r="K535" s="3"/>
    </row>
    <row r="536" ht="12.75">
      <c r="K536" s="3"/>
    </row>
    <row r="537" ht="12.75">
      <c r="K537" s="3"/>
    </row>
    <row r="538" ht="12.75">
      <c r="K538" s="3"/>
    </row>
    <row r="539" ht="12.75">
      <c r="K539" s="3"/>
    </row>
    <row r="540" ht="12.75">
      <c r="K540" s="3"/>
    </row>
    <row r="541" ht="12.75">
      <c r="K541" s="3"/>
    </row>
    <row r="542" ht="12.75">
      <c r="K542" s="3"/>
    </row>
    <row r="543" ht="12.75">
      <c r="K543" s="3"/>
    </row>
    <row r="544" ht="12.75">
      <c r="K544" s="3"/>
    </row>
    <row r="545" ht="12.75">
      <c r="K545" s="3"/>
    </row>
    <row r="546" ht="12.75">
      <c r="K546" s="3"/>
    </row>
    <row r="547" ht="12.75">
      <c r="K547" s="3"/>
    </row>
    <row r="548" ht="12.75">
      <c r="K548" s="3"/>
    </row>
    <row r="549" ht="12.75">
      <c r="K549" s="3"/>
    </row>
    <row r="550" ht="12.75">
      <c r="K550" s="3"/>
    </row>
    <row r="551" ht="12.75">
      <c r="K551" s="3"/>
    </row>
    <row r="552" ht="12.75">
      <c r="K552" s="3"/>
    </row>
    <row r="553" ht="12.75">
      <c r="K553" s="3"/>
    </row>
    <row r="554" ht="12.75">
      <c r="K554" s="3"/>
    </row>
    <row r="555" ht="12.75">
      <c r="K555" s="3"/>
    </row>
    <row r="556" ht="12.75">
      <c r="K556" s="3"/>
    </row>
    <row r="557" ht="12.75">
      <c r="K557" s="3"/>
    </row>
    <row r="558" ht="12.75">
      <c r="K558" s="3"/>
    </row>
    <row r="559" ht="12.75">
      <c r="K559" s="3"/>
    </row>
    <row r="560" ht="12.75">
      <c r="K560" s="3"/>
    </row>
    <row r="561" ht="12.75">
      <c r="K561" s="3"/>
    </row>
    <row r="562" ht="12.75">
      <c r="K562" s="3"/>
    </row>
    <row r="563" ht="12.75">
      <c r="K563" s="3"/>
    </row>
    <row r="564" ht="12.75">
      <c r="K564" s="3"/>
    </row>
    <row r="565" ht="12.75">
      <c r="K565" s="3"/>
    </row>
    <row r="566" ht="12.75">
      <c r="K566" s="3"/>
    </row>
    <row r="567" ht="12.75">
      <c r="K567" s="3"/>
    </row>
    <row r="568" ht="12.75">
      <c r="K568" s="3"/>
    </row>
    <row r="569" ht="12.75">
      <c r="K569" s="3"/>
    </row>
    <row r="570" ht="12.75">
      <c r="K570" s="3"/>
    </row>
    <row r="571" ht="12.75">
      <c r="K571" s="3"/>
    </row>
    <row r="572" ht="12.75">
      <c r="K572" s="3"/>
    </row>
    <row r="573" ht="12.75">
      <c r="K573" s="3"/>
    </row>
    <row r="574" ht="12.75">
      <c r="K574" s="3"/>
    </row>
    <row r="575" ht="12.75">
      <c r="K575" s="3"/>
    </row>
    <row r="576" ht="12.75">
      <c r="K576" s="3"/>
    </row>
    <row r="577" ht="12.75">
      <c r="K577" s="3"/>
    </row>
    <row r="578" ht="12.75">
      <c r="K578" s="3"/>
    </row>
    <row r="579" ht="12.75">
      <c r="K579" s="3"/>
    </row>
    <row r="580" ht="12.75">
      <c r="K580" s="3"/>
    </row>
    <row r="581" ht="12.75">
      <c r="K581" s="3"/>
    </row>
    <row r="582" ht="12.75">
      <c r="K582" s="3"/>
    </row>
    <row r="583" ht="12.75">
      <c r="K583" s="3"/>
    </row>
    <row r="584" ht="12.75">
      <c r="K584" s="3"/>
    </row>
    <row r="585" ht="12.75">
      <c r="K585" s="3"/>
    </row>
    <row r="586" ht="12.75">
      <c r="K586" s="3"/>
    </row>
    <row r="587" ht="12.75">
      <c r="K587" s="3"/>
    </row>
    <row r="588" ht="12.75">
      <c r="K588" s="3"/>
    </row>
    <row r="589" ht="12.75">
      <c r="K589" s="3"/>
    </row>
    <row r="590" ht="12.75">
      <c r="K590" s="3"/>
    </row>
    <row r="591" ht="12.75">
      <c r="K591" s="3"/>
    </row>
    <row r="592" ht="12.75">
      <c r="K592" s="3"/>
    </row>
    <row r="593" ht="12.75">
      <c r="K593" s="3"/>
    </row>
    <row r="594" ht="12.75">
      <c r="K594" s="3"/>
    </row>
    <row r="595" ht="12.75">
      <c r="K595" s="3"/>
    </row>
    <row r="596" ht="12.75">
      <c r="K596" s="3"/>
    </row>
    <row r="597" ht="12.75">
      <c r="K597" s="3"/>
    </row>
    <row r="598" ht="12.75">
      <c r="K598" s="3"/>
    </row>
    <row r="599" ht="12.75">
      <c r="K599" s="3"/>
    </row>
    <row r="600" ht="12.75">
      <c r="K600" s="3"/>
    </row>
    <row r="601" ht="12.75">
      <c r="K601" s="3"/>
    </row>
    <row r="602" ht="12.75">
      <c r="K602" s="3"/>
    </row>
    <row r="603" ht="12.75">
      <c r="K603" s="3"/>
    </row>
    <row r="604" ht="12.75">
      <c r="K604" s="3"/>
    </row>
    <row r="605" ht="12.75">
      <c r="K605" s="3"/>
    </row>
    <row r="606" ht="12.75">
      <c r="K606" s="3"/>
    </row>
    <row r="607" ht="12.75">
      <c r="K607" s="3"/>
    </row>
    <row r="608" ht="12.75">
      <c r="K608" s="3"/>
    </row>
    <row r="609" ht="12.75">
      <c r="K609" s="3"/>
    </row>
    <row r="610" ht="12.75">
      <c r="K610" s="3"/>
    </row>
    <row r="611" ht="12.75">
      <c r="K611" s="3"/>
    </row>
    <row r="612" ht="12.75">
      <c r="K612" s="3"/>
    </row>
    <row r="613" ht="12.75">
      <c r="K613" s="3"/>
    </row>
    <row r="614" ht="12.75">
      <c r="K614" s="3"/>
    </row>
    <row r="615" ht="12.75">
      <c r="K615" s="3"/>
    </row>
    <row r="616" ht="12.75">
      <c r="K616" s="3"/>
    </row>
    <row r="617" ht="12.75">
      <c r="K617" s="3"/>
    </row>
    <row r="618" ht="12.75">
      <c r="K618" s="3"/>
    </row>
    <row r="619" ht="12.75">
      <c r="K619" s="3"/>
    </row>
    <row r="620" ht="12.75">
      <c r="K620" s="3"/>
    </row>
    <row r="621" ht="12.75">
      <c r="K621" s="3"/>
    </row>
    <row r="622" ht="12.75">
      <c r="K622" s="3"/>
    </row>
    <row r="623" ht="12.75">
      <c r="K623" s="3"/>
    </row>
    <row r="624" ht="12.75">
      <c r="K624" s="3"/>
    </row>
    <row r="625" ht="12.75">
      <c r="K625" s="3"/>
    </row>
    <row r="626" ht="12.75">
      <c r="K626" s="3"/>
    </row>
    <row r="627" ht="12.75">
      <c r="K627" s="3"/>
    </row>
    <row r="628" ht="12.75">
      <c r="K628" s="3"/>
    </row>
    <row r="629" ht="12.75">
      <c r="K629" s="3"/>
    </row>
    <row r="630" ht="12.75">
      <c r="K630" s="3"/>
    </row>
    <row r="631" ht="12.75">
      <c r="K631" s="3"/>
    </row>
    <row r="632" ht="12.75">
      <c r="K632" s="3"/>
    </row>
    <row r="633" ht="12.75">
      <c r="K633" s="3"/>
    </row>
    <row r="634" ht="12.75">
      <c r="K634" s="3"/>
    </row>
    <row r="635" ht="12.75">
      <c r="K635" s="3"/>
    </row>
    <row r="636" ht="12.75">
      <c r="K636" s="3"/>
    </row>
    <row r="637" ht="12.75">
      <c r="K637" s="3"/>
    </row>
    <row r="638" ht="12.75">
      <c r="K638" s="3"/>
    </row>
    <row r="639" ht="12.75">
      <c r="K639" s="3"/>
    </row>
    <row r="640" ht="12.75">
      <c r="K640" s="3"/>
    </row>
    <row r="641" ht="12.75">
      <c r="K641" s="3"/>
    </row>
    <row r="642" ht="12.75">
      <c r="K642" s="3"/>
    </row>
    <row r="643" ht="12.75">
      <c r="K643" s="3"/>
    </row>
    <row r="644" ht="12.75">
      <c r="K644" s="3"/>
    </row>
    <row r="645" ht="12.75">
      <c r="K645" s="3"/>
    </row>
    <row r="646" ht="12.75">
      <c r="K646" s="3"/>
    </row>
    <row r="647" ht="12.75">
      <c r="K647" s="3"/>
    </row>
    <row r="648" ht="12.75">
      <c r="K648" s="3"/>
    </row>
    <row r="649" ht="12.75">
      <c r="K649" s="3"/>
    </row>
    <row r="650" ht="12.75">
      <c r="K650" s="3"/>
    </row>
    <row r="651" ht="12.75">
      <c r="K651" s="3"/>
    </row>
    <row r="652" ht="12.75">
      <c r="K652" s="3"/>
    </row>
    <row r="653" ht="12.75">
      <c r="K653" s="3"/>
    </row>
    <row r="654" ht="12.75">
      <c r="K654" s="3"/>
    </row>
    <row r="655" ht="12.75">
      <c r="K655" s="3"/>
    </row>
    <row r="656" ht="12.75">
      <c r="K656" s="3"/>
    </row>
    <row r="657" ht="12.75">
      <c r="K657" s="3"/>
    </row>
    <row r="658" ht="12.75">
      <c r="K658" s="3"/>
    </row>
    <row r="659" ht="12.75">
      <c r="K659" s="3"/>
    </row>
    <row r="660" ht="12.75">
      <c r="K660" s="3"/>
    </row>
    <row r="661" ht="12.75">
      <c r="K661" s="3"/>
    </row>
    <row r="662" ht="12.75">
      <c r="K662" s="3"/>
    </row>
    <row r="663" ht="12.75">
      <c r="K663" s="3"/>
    </row>
    <row r="664" ht="12.75">
      <c r="K664" s="3"/>
    </row>
    <row r="665" ht="12.75">
      <c r="K665" s="3"/>
    </row>
    <row r="666" ht="12.75">
      <c r="K666" s="3"/>
    </row>
    <row r="667" ht="12.75">
      <c r="K667" s="3"/>
    </row>
    <row r="668" ht="12.75">
      <c r="K668" s="3"/>
    </row>
    <row r="669" ht="12.75">
      <c r="K669" s="3"/>
    </row>
    <row r="670" ht="12.75">
      <c r="K670" s="3"/>
    </row>
    <row r="671" ht="12.75">
      <c r="K671" s="3"/>
    </row>
    <row r="672" ht="12.75">
      <c r="K672" s="3"/>
    </row>
    <row r="673" ht="12.75">
      <c r="K673" s="3"/>
    </row>
    <row r="674" ht="12.75">
      <c r="K674" s="3"/>
    </row>
    <row r="675" ht="12.75">
      <c r="K675" s="3"/>
    </row>
    <row r="676" ht="12.75">
      <c r="K676" s="3"/>
    </row>
    <row r="677" ht="12.75">
      <c r="K677" s="3"/>
    </row>
    <row r="678" ht="12.75">
      <c r="K678" s="3"/>
    </row>
    <row r="679" ht="12.75">
      <c r="K679" s="3"/>
    </row>
    <row r="680" ht="12.75">
      <c r="K680" s="3"/>
    </row>
    <row r="681" ht="12.75">
      <c r="K681" s="3"/>
    </row>
    <row r="682" ht="12.75">
      <c r="K682" s="3"/>
    </row>
    <row r="683" ht="12.75">
      <c r="K683" s="3"/>
    </row>
    <row r="684" ht="12.75">
      <c r="K684" s="3"/>
    </row>
    <row r="685" ht="12.75">
      <c r="K685" s="3"/>
    </row>
    <row r="686" ht="12.75">
      <c r="K686" s="3"/>
    </row>
    <row r="687" ht="12.75">
      <c r="K687" s="3"/>
    </row>
    <row r="688" ht="12.75">
      <c r="K688" s="3"/>
    </row>
    <row r="689" ht="12.75">
      <c r="K689" s="3"/>
    </row>
    <row r="690" ht="12.75">
      <c r="K690" s="3"/>
    </row>
    <row r="691" ht="12.75">
      <c r="K691" s="3"/>
    </row>
    <row r="692" ht="12.75">
      <c r="K692" s="3"/>
    </row>
    <row r="693" ht="12.75">
      <c r="K693" s="3"/>
    </row>
    <row r="694" ht="12.75">
      <c r="K694" s="3"/>
    </row>
    <row r="695" ht="12.75">
      <c r="K695" s="3"/>
    </row>
    <row r="696" ht="12.75">
      <c r="K696" s="3"/>
    </row>
    <row r="697" ht="12.75">
      <c r="K697" s="3"/>
    </row>
    <row r="698" ht="12.75">
      <c r="K698" s="3"/>
    </row>
    <row r="699" ht="12.75">
      <c r="K699" s="3"/>
    </row>
    <row r="700" ht="12.75">
      <c r="K700" s="3"/>
    </row>
    <row r="701" ht="12.75">
      <c r="K701" s="3"/>
    </row>
    <row r="702" ht="12.75">
      <c r="K702" s="3"/>
    </row>
    <row r="703" ht="12.75">
      <c r="K703" s="3"/>
    </row>
    <row r="704" ht="12.75">
      <c r="K704" s="3"/>
    </row>
    <row r="705" ht="12.75">
      <c r="K705" s="3"/>
    </row>
    <row r="706" ht="12.75">
      <c r="K706" s="3"/>
    </row>
    <row r="707" ht="12.75">
      <c r="K707" s="3"/>
    </row>
    <row r="708" ht="12.75">
      <c r="K708" s="3"/>
    </row>
    <row r="709" ht="12.75">
      <c r="K709" s="3"/>
    </row>
    <row r="710" ht="12.75">
      <c r="K710" s="3"/>
    </row>
    <row r="711" ht="12.75">
      <c r="K711" s="3"/>
    </row>
    <row r="712" ht="12.75">
      <c r="K712" s="3"/>
    </row>
    <row r="713" ht="12.75">
      <c r="K713" s="3"/>
    </row>
    <row r="714" ht="12.75">
      <c r="K714" s="3"/>
    </row>
    <row r="715" ht="12.75">
      <c r="K715" s="3"/>
    </row>
    <row r="716" ht="12.75">
      <c r="K716" s="3"/>
    </row>
    <row r="717" ht="12.75">
      <c r="K717" s="3"/>
    </row>
    <row r="718" ht="12.75">
      <c r="K718" s="3"/>
    </row>
    <row r="719" ht="12.75">
      <c r="K719" s="3"/>
    </row>
    <row r="720" ht="12.75">
      <c r="K720" s="3"/>
    </row>
    <row r="721" ht="12.75">
      <c r="K721" s="3"/>
    </row>
    <row r="722" ht="12.75">
      <c r="K722" s="3"/>
    </row>
    <row r="723" ht="12.75">
      <c r="K723" s="3"/>
    </row>
    <row r="724" ht="12.75">
      <c r="K724" s="3"/>
    </row>
    <row r="725" ht="12.75">
      <c r="K725" s="3"/>
    </row>
    <row r="726" ht="12.75">
      <c r="K726" s="3"/>
    </row>
    <row r="727" ht="12.75">
      <c r="K727" s="3"/>
    </row>
    <row r="728" ht="12.75">
      <c r="K728" s="3"/>
    </row>
    <row r="729" ht="12.75">
      <c r="K729" s="3"/>
    </row>
    <row r="730" ht="12.75">
      <c r="K730" s="3"/>
    </row>
    <row r="731" ht="12.75">
      <c r="K731" s="3"/>
    </row>
    <row r="732" ht="12.75">
      <c r="K732" s="3"/>
    </row>
    <row r="733" ht="12.75">
      <c r="K733" s="3"/>
    </row>
    <row r="734" ht="12.75">
      <c r="K734" s="3"/>
    </row>
    <row r="735" ht="12.75">
      <c r="K735" s="3"/>
    </row>
    <row r="736" ht="12.75">
      <c r="K736" s="3"/>
    </row>
    <row r="737" ht="12.75">
      <c r="K737" s="3"/>
    </row>
    <row r="738" ht="12.75">
      <c r="K738" s="3"/>
    </row>
    <row r="739" ht="12.75">
      <c r="K739" s="3"/>
    </row>
    <row r="740" ht="12.75">
      <c r="K740" s="3"/>
    </row>
    <row r="741" ht="12.75">
      <c r="K741" s="3"/>
    </row>
    <row r="742" ht="12.75">
      <c r="K742" s="3"/>
    </row>
    <row r="743" ht="12.75">
      <c r="K743" s="3"/>
    </row>
    <row r="744" ht="12.75">
      <c r="K744" s="3"/>
    </row>
    <row r="745" ht="12.75">
      <c r="K745" s="3"/>
    </row>
    <row r="746" ht="12.75">
      <c r="K746" s="3"/>
    </row>
    <row r="747" ht="12.75">
      <c r="K747" s="3"/>
    </row>
    <row r="748" ht="12.75">
      <c r="K748" s="3"/>
    </row>
    <row r="749" ht="12.75">
      <c r="K749" s="3"/>
    </row>
    <row r="750" ht="12.75">
      <c r="K750" s="3"/>
    </row>
    <row r="751" ht="12.75">
      <c r="K751" s="3"/>
    </row>
    <row r="752" ht="12.75">
      <c r="K752" s="3"/>
    </row>
    <row r="753" ht="12.75">
      <c r="K753" s="3"/>
    </row>
    <row r="754" ht="12.75">
      <c r="K754" s="3"/>
    </row>
    <row r="755" ht="12.75">
      <c r="K755" s="3"/>
    </row>
    <row r="756" ht="12.75">
      <c r="K756" s="3"/>
    </row>
    <row r="757" ht="12.75">
      <c r="K757" s="3"/>
    </row>
    <row r="758" ht="12.75">
      <c r="K758" s="3"/>
    </row>
    <row r="759" ht="12.75">
      <c r="K759" s="3"/>
    </row>
    <row r="760" ht="12.75">
      <c r="K760" s="3"/>
    </row>
    <row r="761" ht="12.75">
      <c r="K761" s="3"/>
    </row>
    <row r="762" ht="12.75">
      <c r="K762" s="3"/>
    </row>
    <row r="763" ht="12.75">
      <c r="K763" s="3"/>
    </row>
    <row r="764" ht="12.75">
      <c r="K764" s="3"/>
    </row>
    <row r="765" ht="12.75">
      <c r="K765" s="3"/>
    </row>
    <row r="766" ht="12.75">
      <c r="K766" s="3"/>
    </row>
    <row r="767" ht="12.75">
      <c r="K767" s="3"/>
    </row>
    <row r="768" ht="12.75">
      <c r="K768" s="3"/>
    </row>
    <row r="769" ht="12.75">
      <c r="K769" s="3"/>
    </row>
    <row r="770" ht="12.75">
      <c r="K770" s="3"/>
    </row>
    <row r="771" ht="12.75">
      <c r="K771" s="3"/>
    </row>
    <row r="772" ht="12.75">
      <c r="K772" s="3"/>
    </row>
    <row r="773" ht="12.75">
      <c r="K773" s="3"/>
    </row>
    <row r="774" ht="12.75">
      <c r="K774" s="3"/>
    </row>
    <row r="775" ht="12.75">
      <c r="K775" s="3"/>
    </row>
    <row r="776" ht="12.75">
      <c r="K776" s="3"/>
    </row>
    <row r="777" ht="12.75">
      <c r="K777" s="3"/>
    </row>
    <row r="778" ht="12.75">
      <c r="K778" s="3"/>
    </row>
    <row r="779" ht="12.75">
      <c r="K779" s="3"/>
    </row>
    <row r="780" ht="12.75">
      <c r="K780" s="3"/>
    </row>
    <row r="781" ht="12.75">
      <c r="K781" s="3"/>
    </row>
    <row r="782" ht="12.75">
      <c r="K782" s="3"/>
    </row>
    <row r="783" ht="12.75">
      <c r="K783" s="3"/>
    </row>
    <row r="784" ht="12.75">
      <c r="K784" s="3"/>
    </row>
    <row r="785" ht="12.75">
      <c r="K785" s="3"/>
    </row>
    <row r="786" ht="12.75">
      <c r="K786" s="3"/>
    </row>
    <row r="787" ht="12.75">
      <c r="K787" s="3"/>
    </row>
    <row r="788" ht="12.75">
      <c r="K788" s="3"/>
    </row>
    <row r="789" ht="12.75">
      <c r="K789" s="3"/>
    </row>
    <row r="790" ht="12.75">
      <c r="K790" s="3"/>
    </row>
    <row r="791" ht="12.75">
      <c r="K791" s="3"/>
    </row>
    <row r="792" ht="12.75">
      <c r="K792" s="3"/>
    </row>
    <row r="793" ht="12.75">
      <c r="K793" s="3"/>
    </row>
    <row r="794" ht="12.75">
      <c r="K794" s="3"/>
    </row>
    <row r="795" ht="12.75">
      <c r="K795" s="3"/>
    </row>
    <row r="796" ht="12.75">
      <c r="K796" s="3"/>
    </row>
    <row r="797" ht="12.75">
      <c r="K797" s="3"/>
    </row>
    <row r="798" ht="12.75">
      <c r="K798" s="3"/>
    </row>
    <row r="799" ht="12.75">
      <c r="K799" s="3"/>
    </row>
    <row r="800" ht="12.75">
      <c r="K800" s="3"/>
    </row>
    <row r="801" ht="12.75">
      <c r="K801" s="3"/>
    </row>
    <row r="802" ht="12.75">
      <c r="K802" s="3"/>
    </row>
    <row r="803" ht="12.75">
      <c r="K803" s="3"/>
    </row>
    <row r="804" ht="12.75">
      <c r="K804" s="3"/>
    </row>
    <row r="805" ht="12.75">
      <c r="K805" s="3"/>
    </row>
    <row r="806" ht="12.75">
      <c r="K806" s="3"/>
    </row>
    <row r="807" ht="12.75">
      <c r="K807" s="3"/>
    </row>
    <row r="808" ht="12.75">
      <c r="K808" s="3"/>
    </row>
    <row r="809" ht="12.75">
      <c r="K809" s="3"/>
    </row>
    <row r="810" ht="12.75">
      <c r="K810" s="3"/>
    </row>
    <row r="811" ht="12.75">
      <c r="K811" s="3"/>
    </row>
    <row r="812" ht="12.75">
      <c r="K812" s="3"/>
    </row>
    <row r="813" ht="12.75">
      <c r="K813" s="3"/>
    </row>
    <row r="814" ht="12.75">
      <c r="K814" s="3"/>
    </row>
    <row r="815" ht="12.75">
      <c r="K815" s="3"/>
    </row>
    <row r="816" ht="12.75">
      <c r="K816" s="3"/>
    </row>
    <row r="817" ht="12.75">
      <c r="K817" s="3"/>
    </row>
    <row r="818" ht="12.75">
      <c r="K818" s="3"/>
    </row>
    <row r="819" ht="12.75">
      <c r="K819" s="3"/>
    </row>
    <row r="820" ht="12.75">
      <c r="K820" s="3"/>
    </row>
    <row r="821" ht="12.75">
      <c r="K821" s="3"/>
    </row>
    <row r="822" ht="12.75">
      <c r="K822" s="3"/>
    </row>
    <row r="823" ht="12.75">
      <c r="K823" s="3"/>
    </row>
    <row r="824" ht="12.75">
      <c r="K824" s="3"/>
    </row>
    <row r="825" ht="12.75">
      <c r="K825" s="3"/>
    </row>
    <row r="826" ht="12.75">
      <c r="K826" s="3"/>
    </row>
    <row r="827" ht="12.75">
      <c r="K827" s="3"/>
    </row>
    <row r="828" ht="12.75">
      <c r="K828" s="3"/>
    </row>
    <row r="829" ht="12.75">
      <c r="K829" s="3"/>
    </row>
    <row r="830" ht="12.75">
      <c r="K830" s="3"/>
    </row>
    <row r="831" ht="12.75">
      <c r="K831" s="3"/>
    </row>
    <row r="832" ht="12.75">
      <c r="K832" s="3"/>
    </row>
    <row r="833" ht="12.75">
      <c r="K833" s="3"/>
    </row>
    <row r="834" ht="12.75">
      <c r="K834" s="3"/>
    </row>
    <row r="835" ht="12.75">
      <c r="K835" s="3"/>
    </row>
    <row r="836" ht="12.75">
      <c r="K836" s="3"/>
    </row>
    <row r="837" ht="12.75">
      <c r="K837" s="3"/>
    </row>
    <row r="838" ht="12.75">
      <c r="K838" s="3"/>
    </row>
    <row r="839" ht="12.75">
      <c r="K839" s="3"/>
    </row>
    <row r="840" ht="12.75">
      <c r="K840" s="3"/>
    </row>
    <row r="841" ht="12.75">
      <c r="K841" s="3"/>
    </row>
    <row r="842" ht="12.75">
      <c r="K842" s="3"/>
    </row>
    <row r="843" ht="12.75">
      <c r="K843" s="3"/>
    </row>
    <row r="844" ht="12.75">
      <c r="K844" s="3"/>
    </row>
    <row r="845" ht="12.75">
      <c r="K845" s="3"/>
    </row>
    <row r="846" ht="12.75">
      <c r="K846" s="3"/>
    </row>
    <row r="847" ht="12.75">
      <c r="K847" s="3"/>
    </row>
    <row r="848" ht="12.75">
      <c r="K848" s="3"/>
    </row>
    <row r="849" ht="12.75">
      <c r="K849" s="3"/>
    </row>
    <row r="850" ht="12.75">
      <c r="K850" s="3"/>
    </row>
    <row r="851" ht="12.75">
      <c r="K851" s="3"/>
    </row>
    <row r="852" ht="12.75">
      <c r="K852" s="3"/>
    </row>
    <row r="853" ht="12.75">
      <c r="K853" s="3"/>
    </row>
    <row r="854" ht="12.75">
      <c r="K854" s="3"/>
    </row>
    <row r="855" ht="12.75">
      <c r="K855" s="3"/>
    </row>
    <row r="856" ht="12.75">
      <c r="K856" s="3"/>
    </row>
    <row r="857" ht="12.75">
      <c r="K857" s="3"/>
    </row>
    <row r="858" ht="12.75">
      <c r="K858" s="3"/>
    </row>
    <row r="859" ht="12.75">
      <c r="K859" s="3"/>
    </row>
    <row r="860" ht="12.75">
      <c r="K860" s="3"/>
    </row>
    <row r="861" ht="12.75">
      <c r="K861" s="3"/>
    </row>
    <row r="862" ht="12.75">
      <c r="K862" s="3"/>
    </row>
    <row r="863" ht="12.75">
      <c r="K863" s="3"/>
    </row>
    <row r="864" ht="12.75">
      <c r="K864" s="3"/>
    </row>
    <row r="865" ht="12.75">
      <c r="K865" s="3"/>
    </row>
    <row r="866" ht="12.75">
      <c r="K866" s="3"/>
    </row>
    <row r="867" ht="12.75">
      <c r="K867" s="3"/>
    </row>
    <row r="868" ht="12.75">
      <c r="K868" s="3"/>
    </row>
    <row r="869" ht="12.75">
      <c r="K869" s="3"/>
    </row>
    <row r="870" ht="12.75">
      <c r="K870" s="3"/>
    </row>
    <row r="871" ht="12.75">
      <c r="K871" s="3"/>
    </row>
    <row r="872" ht="12.75">
      <c r="K872" s="3"/>
    </row>
    <row r="873" ht="12.75">
      <c r="K873" s="3"/>
    </row>
    <row r="874" ht="12.75">
      <c r="K874" s="3"/>
    </row>
    <row r="875" ht="12.75">
      <c r="K875" s="3"/>
    </row>
    <row r="876" ht="12.75">
      <c r="K876" s="3"/>
    </row>
    <row r="877" ht="12.75">
      <c r="K877" s="3"/>
    </row>
    <row r="878" ht="12.75">
      <c r="K878" s="3"/>
    </row>
    <row r="879" ht="12.75">
      <c r="K879" s="3"/>
    </row>
    <row r="880" ht="12.75">
      <c r="K880" s="3"/>
    </row>
    <row r="881" ht="12.75">
      <c r="K881" s="3"/>
    </row>
    <row r="882" ht="12.75">
      <c r="K882" s="3"/>
    </row>
    <row r="883" ht="12.75">
      <c r="K883" s="3"/>
    </row>
    <row r="884" ht="12.75">
      <c r="K884" s="3"/>
    </row>
    <row r="885" ht="12.75">
      <c r="K885" s="3"/>
    </row>
    <row r="886" ht="12.75">
      <c r="K886" s="3"/>
    </row>
    <row r="887" ht="12.75">
      <c r="K887" s="3"/>
    </row>
    <row r="888" ht="12.75">
      <c r="K888" s="3"/>
    </row>
    <row r="889" ht="12.75">
      <c r="K889" s="3"/>
    </row>
    <row r="890" ht="12.75">
      <c r="K890" s="3"/>
    </row>
    <row r="891" ht="12.75">
      <c r="K891" s="3"/>
    </row>
    <row r="892" ht="12.75">
      <c r="K892" s="3"/>
    </row>
    <row r="893" ht="12.75">
      <c r="K893" s="3"/>
    </row>
    <row r="894" ht="12.75">
      <c r="K894" s="3"/>
    </row>
    <row r="895" ht="12.75">
      <c r="K895" s="3"/>
    </row>
    <row r="896" ht="12.75">
      <c r="K896" s="3"/>
    </row>
    <row r="897" ht="12.75">
      <c r="K897" s="3"/>
    </row>
    <row r="898" ht="12.75">
      <c r="K898" s="3"/>
    </row>
    <row r="899" ht="12.75">
      <c r="K899" s="3"/>
    </row>
    <row r="900" ht="12.75">
      <c r="K900" s="3"/>
    </row>
    <row r="901" ht="12.75">
      <c r="K901" s="3"/>
    </row>
    <row r="902" ht="12.75">
      <c r="K902" s="3"/>
    </row>
    <row r="903" ht="12.75">
      <c r="K903" s="3"/>
    </row>
    <row r="904" ht="12.75">
      <c r="K904" s="3"/>
    </row>
    <row r="905" ht="12.75">
      <c r="K905" s="3"/>
    </row>
    <row r="906" ht="12.75">
      <c r="K906" s="3"/>
    </row>
    <row r="907" ht="12.75">
      <c r="K907" s="3"/>
    </row>
    <row r="908" ht="12.75">
      <c r="K908" s="3"/>
    </row>
    <row r="909" ht="12.75">
      <c r="K909" s="3"/>
    </row>
    <row r="910" ht="12.75">
      <c r="K910" s="3"/>
    </row>
    <row r="911" ht="12.75">
      <c r="K911" s="3"/>
    </row>
    <row r="912" ht="12.75">
      <c r="K912" s="3"/>
    </row>
    <row r="913" ht="12.75">
      <c r="K913" s="3"/>
    </row>
    <row r="914" ht="12.75">
      <c r="K914" s="3"/>
    </row>
    <row r="915" ht="12.75">
      <c r="K915" s="3"/>
    </row>
    <row r="916" ht="12.75">
      <c r="K916" s="3"/>
    </row>
    <row r="917" ht="12.75">
      <c r="K917" s="3"/>
    </row>
    <row r="918" ht="12.75">
      <c r="K918" s="3"/>
    </row>
    <row r="919" ht="12.75">
      <c r="K919" s="3"/>
    </row>
    <row r="920" ht="12.75">
      <c r="K920" s="3"/>
    </row>
    <row r="921" ht="12.75">
      <c r="K921" s="3"/>
    </row>
    <row r="922" ht="12.75">
      <c r="K922" s="3"/>
    </row>
    <row r="923" ht="12.75">
      <c r="K923" s="3"/>
    </row>
    <row r="924" ht="12.75">
      <c r="K924" s="3"/>
    </row>
    <row r="925" ht="12.75">
      <c r="K925" s="3"/>
    </row>
    <row r="926" ht="12.75">
      <c r="K926" s="3"/>
    </row>
    <row r="927" ht="12.75">
      <c r="K927" s="3"/>
    </row>
    <row r="928" ht="12.75">
      <c r="K928" s="3"/>
    </row>
    <row r="929" ht="12.75">
      <c r="K929" s="3"/>
    </row>
    <row r="930" ht="12.75">
      <c r="K930" s="3"/>
    </row>
    <row r="931" ht="12.75">
      <c r="K931" s="3"/>
    </row>
    <row r="932" ht="12.75">
      <c r="K932" s="3"/>
    </row>
    <row r="933" ht="12.75">
      <c r="K933" s="3"/>
    </row>
    <row r="934" ht="12.75">
      <c r="K934" s="3"/>
    </row>
    <row r="935" ht="12.75">
      <c r="K935" s="3"/>
    </row>
    <row r="936" ht="12.75">
      <c r="K936" s="3"/>
    </row>
    <row r="937" ht="12.75">
      <c r="K937" s="3"/>
    </row>
    <row r="938" ht="12.75">
      <c r="K938" s="3"/>
    </row>
    <row r="939" ht="12.75">
      <c r="K939" s="3"/>
    </row>
    <row r="940" ht="12.75">
      <c r="K940" s="3"/>
    </row>
    <row r="941" ht="12.75">
      <c r="K941" s="3"/>
    </row>
    <row r="942" ht="12.75">
      <c r="K942" s="3"/>
    </row>
    <row r="943" ht="12.75">
      <c r="K943" s="3"/>
    </row>
    <row r="944" ht="12.75">
      <c r="K944" s="3"/>
    </row>
    <row r="945" ht="12.75">
      <c r="K945" s="3"/>
    </row>
    <row r="946" ht="12.75">
      <c r="K946" s="3"/>
    </row>
    <row r="947" ht="12.75">
      <c r="K947" s="3"/>
    </row>
    <row r="948" ht="12.75">
      <c r="K948" s="3"/>
    </row>
    <row r="949" ht="12.75">
      <c r="K949" s="3"/>
    </row>
    <row r="950" ht="12.75">
      <c r="K950" s="3"/>
    </row>
    <row r="951" ht="12.75">
      <c r="K951" s="3"/>
    </row>
    <row r="952" ht="12.75">
      <c r="K952" s="3"/>
    </row>
    <row r="953" ht="12.75">
      <c r="K953" s="3"/>
    </row>
    <row r="954" ht="12.75">
      <c r="K954" s="3"/>
    </row>
    <row r="955" ht="12.75">
      <c r="K955" s="3"/>
    </row>
    <row r="956" ht="12.75">
      <c r="K956" s="3"/>
    </row>
    <row r="957" ht="12.75">
      <c r="K957" s="3"/>
    </row>
    <row r="958" ht="12.75">
      <c r="K958" s="3"/>
    </row>
    <row r="959" ht="12.75">
      <c r="K959" s="3"/>
    </row>
    <row r="960" ht="12.75">
      <c r="K960" s="3"/>
    </row>
    <row r="961" ht="12.75">
      <c r="K961" s="3"/>
    </row>
    <row r="962" ht="12.75">
      <c r="K962" s="3"/>
    </row>
    <row r="963" ht="12.75">
      <c r="K963" s="3"/>
    </row>
    <row r="964" ht="12.75">
      <c r="K964" s="3"/>
    </row>
    <row r="965" ht="12.75">
      <c r="K965" s="3"/>
    </row>
    <row r="966" ht="12.75">
      <c r="K966" s="3"/>
    </row>
    <row r="967" ht="12.75">
      <c r="K967" s="3"/>
    </row>
    <row r="968" ht="12.75">
      <c r="K968" s="3"/>
    </row>
    <row r="969" ht="12.75">
      <c r="K969" s="3"/>
    </row>
    <row r="970" ht="12.75">
      <c r="K970" s="3"/>
    </row>
    <row r="971" ht="12.75">
      <c r="K971" s="3"/>
    </row>
    <row r="972" ht="12.75">
      <c r="K972" s="3"/>
    </row>
    <row r="973" ht="12.75">
      <c r="K973" s="3"/>
    </row>
    <row r="974" ht="12.75">
      <c r="K974" s="3"/>
    </row>
    <row r="975" ht="12.75">
      <c r="K975" s="3"/>
    </row>
    <row r="976" ht="12.75">
      <c r="K976" s="3"/>
    </row>
    <row r="977" ht="12.75">
      <c r="K977" s="3"/>
    </row>
    <row r="978" ht="12.75">
      <c r="K978" s="3"/>
    </row>
    <row r="979" ht="12.75">
      <c r="K979" s="3"/>
    </row>
    <row r="980" ht="12.75">
      <c r="K980" s="3"/>
    </row>
    <row r="981" ht="12.75">
      <c r="K981" s="3"/>
    </row>
    <row r="982" ht="12.75">
      <c r="K982" s="3"/>
    </row>
    <row r="983" ht="12.75">
      <c r="K983" s="3"/>
    </row>
    <row r="984" ht="12.75">
      <c r="K984" s="3"/>
    </row>
    <row r="985" ht="12.75">
      <c r="K985" s="3"/>
    </row>
    <row r="986" ht="12.75">
      <c r="K986" s="3"/>
    </row>
    <row r="987" ht="12.75">
      <c r="K987" s="3"/>
    </row>
    <row r="988" ht="12.75">
      <c r="K988" s="3"/>
    </row>
    <row r="989" ht="12.75">
      <c r="K989" s="3"/>
    </row>
    <row r="990" ht="12.75">
      <c r="K990" s="3"/>
    </row>
    <row r="991" ht="12.75">
      <c r="K991" s="3"/>
    </row>
    <row r="992" ht="12.75">
      <c r="K992" s="3"/>
    </row>
    <row r="993" ht="12.75">
      <c r="K993" s="3"/>
    </row>
    <row r="994" ht="12.75">
      <c r="K994" s="3"/>
    </row>
    <row r="995" ht="12.75">
      <c r="K995" s="3"/>
    </row>
    <row r="996" ht="12.75">
      <c r="K996" s="3"/>
    </row>
    <row r="997" ht="12.75">
      <c r="K997" s="3"/>
    </row>
    <row r="998" ht="12.75">
      <c r="K998" s="3"/>
    </row>
    <row r="999" ht="12.75">
      <c r="K999" s="3"/>
    </row>
    <row r="1000" ht="12.75">
      <c r="K1000" s="3"/>
    </row>
    <row r="1001" ht="12.75">
      <c r="K1001" s="3"/>
    </row>
    <row r="1002" ht="12.75">
      <c r="K1002" s="3"/>
    </row>
    <row r="1003" ht="12.75">
      <c r="K1003" s="3"/>
    </row>
    <row r="1004" ht="12.75">
      <c r="K1004" s="3"/>
    </row>
    <row r="1005" ht="12.75">
      <c r="K1005" s="3"/>
    </row>
    <row r="1006" ht="12.75">
      <c r="K1006" s="3"/>
    </row>
    <row r="1007" ht="12.75">
      <c r="K1007" s="3"/>
    </row>
    <row r="1008" ht="12.75">
      <c r="K1008" s="3"/>
    </row>
    <row r="1009" ht="12.75">
      <c r="K1009" s="3"/>
    </row>
    <row r="1010" ht="12.75">
      <c r="K1010" s="3"/>
    </row>
    <row r="1011" ht="12.75">
      <c r="K1011" s="3"/>
    </row>
    <row r="1012" ht="12.75">
      <c r="K1012" s="3"/>
    </row>
    <row r="1013" ht="12.75">
      <c r="K1013" s="3"/>
    </row>
    <row r="1014" ht="12.75">
      <c r="K1014" s="3"/>
    </row>
    <row r="1015" ht="12.75">
      <c r="K1015" s="3"/>
    </row>
    <row r="1016" ht="12.75">
      <c r="K1016" s="3"/>
    </row>
    <row r="1017" ht="12.75">
      <c r="K1017" s="3"/>
    </row>
    <row r="1018" ht="12.75">
      <c r="K1018" s="3"/>
    </row>
    <row r="1019" ht="12.75">
      <c r="K1019" s="3"/>
    </row>
    <row r="1020" ht="12.75">
      <c r="K1020" s="3"/>
    </row>
    <row r="1021" ht="12.75">
      <c r="K1021" s="3"/>
    </row>
    <row r="1022" ht="12.75">
      <c r="K1022" s="3"/>
    </row>
    <row r="1023" ht="12.75">
      <c r="K1023" s="3"/>
    </row>
    <row r="1024" ht="12.75">
      <c r="K1024" s="3"/>
    </row>
    <row r="1025" ht="12.75">
      <c r="K1025" s="3"/>
    </row>
    <row r="1026" ht="12.75">
      <c r="K1026" s="3"/>
    </row>
    <row r="1027" ht="12.75">
      <c r="K1027" s="3"/>
    </row>
    <row r="1028" ht="12.75">
      <c r="K1028" s="3"/>
    </row>
    <row r="1029" ht="12.75">
      <c r="K1029" s="3"/>
    </row>
    <row r="1030" ht="12.75">
      <c r="K1030" s="3"/>
    </row>
    <row r="1031" ht="12.75">
      <c r="K1031" s="3"/>
    </row>
    <row r="1032" ht="12.75">
      <c r="K1032" s="3"/>
    </row>
    <row r="1033" ht="12.75">
      <c r="K1033" s="3"/>
    </row>
    <row r="1034" ht="12.75">
      <c r="K1034" s="3"/>
    </row>
    <row r="1035" ht="12.75">
      <c r="K1035" s="3"/>
    </row>
    <row r="1036" ht="12.75">
      <c r="K1036" s="3"/>
    </row>
    <row r="1037" ht="12.75">
      <c r="K1037" s="3"/>
    </row>
    <row r="1038" ht="12.75">
      <c r="K1038" s="3"/>
    </row>
    <row r="1039" ht="12.75">
      <c r="K1039" s="3"/>
    </row>
    <row r="1040" ht="12.75">
      <c r="K1040" s="3"/>
    </row>
    <row r="1041" ht="12.75">
      <c r="K1041" s="3"/>
    </row>
    <row r="1042" ht="12.75">
      <c r="K1042" s="3"/>
    </row>
    <row r="1043" ht="12.75">
      <c r="K1043" s="3"/>
    </row>
    <row r="1044" ht="12.75">
      <c r="K1044" s="3"/>
    </row>
    <row r="1045" ht="12.75">
      <c r="K1045" s="3"/>
    </row>
    <row r="1046" ht="12.75">
      <c r="K1046" s="3"/>
    </row>
    <row r="1047" ht="12.75">
      <c r="K1047" s="3"/>
    </row>
    <row r="1048" ht="12.75">
      <c r="K1048" s="3"/>
    </row>
    <row r="1049" ht="12.75">
      <c r="K1049" s="3"/>
    </row>
    <row r="1050" ht="12.75">
      <c r="K1050" s="3"/>
    </row>
    <row r="1051" ht="12.75">
      <c r="K1051" s="3"/>
    </row>
    <row r="1052" ht="12.75">
      <c r="K1052" s="3"/>
    </row>
    <row r="1053" ht="12.75">
      <c r="K1053" s="3"/>
    </row>
    <row r="1054" ht="12.75">
      <c r="K1054" s="3"/>
    </row>
    <row r="1055" ht="12.75">
      <c r="K1055" s="3"/>
    </row>
    <row r="1056" ht="12.75">
      <c r="K1056" s="3"/>
    </row>
    <row r="1057" ht="12.75">
      <c r="K1057" s="3"/>
    </row>
    <row r="1058" ht="12.75">
      <c r="K1058" s="3"/>
    </row>
    <row r="1059" ht="12.75">
      <c r="K1059" s="3"/>
    </row>
    <row r="1060" ht="12.75">
      <c r="K1060" s="3"/>
    </row>
    <row r="1061" ht="12.75">
      <c r="K1061" s="3"/>
    </row>
    <row r="1062" ht="12.75">
      <c r="K1062" s="3"/>
    </row>
    <row r="1063" ht="12.75">
      <c r="K1063" s="3"/>
    </row>
    <row r="1064" ht="12.75">
      <c r="K1064" s="3"/>
    </row>
    <row r="1065" ht="12.75">
      <c r="K1065" s="3"/>
    </row>
    <row r="1066" ht="12.75">
      <c r="K1066" s="3"/>
    </row>
    <row r="1067" ht="12.75">
      <c r="K1067" s="3"/>
    </row>
    <row r="1068" ht="12.75">
      <c r="K1068" s="3"/>
    </row>
    <row r="1069" ht="12.75">
      <c r="K1069" s="3"/>
    </row>
    <row r="1070" ht="12.75">
      <c r="K1070" s="3"/>
    </row>
    <row r="1071" ht="12.75">
      <c r="K1071" s="3"/>
    </row>
    <row r="1072" ht="12.75">
      <c r="K1072" s="3"/>
    </row>
    <row r="1073" ht="12.75">
      <c r="K1073" s="3"/>
    </row>
    <row r="1074" ht="12.75">
      <c r="K1074" s="3"/>
    </row>
    <row r="1075" ht="12.75">
      <c r="K1075" s="3"/>
    </row>
    <row r="1076" ht="12.75">
      <c r="K1076" s="3"/>
    </row>
    <row r="1077" ht="12.75">
      <c r="K1077" s="3"/>
    </row>
    <row r="1078" ht="12.75">
      <c r="K1078" s="3"/>
    </row>
    <row r="1079" ht="12.75">
      <c r="K1079" s="3"/>
    </row>
    <row r="1080" ht="12.75">
      <c r="K1080" s="3"/>
    </row>
    <row r="1081" ht="12.75">
      <c r="K1081" s="3"/>
    </row>
    <row r="1082" ht="12.75">
      <c r="K1082" s="3"/>
    </row>
    <row r="1083" ht="12.75">
      <c r="K1083" s="3"/>
    </row>
    <row r="1084" ht="12.75">
      <c r="K1084" s="3"/>
    </row>
    <row r="1085" ht="12.75">
      <c r="K1085" s="3"/>
    </row>
    <row r="1086" ht="12.75">
      <c r="K1086" s="3"/>
    </row>
    <row r="1087" ht="12.75">
      <c r="K1087" s="3"/>
    </row>
    <row r="1088" ht="12.75">
      <c r="K1088" s="3"/>
    </row>
    <row r="1089" ht="12.75">
      <c r="K1089" s="3"/>
    </row>
    <row r="1090" ht="12.75">
      <c r="K1090" s="3"/>
    </row>
    <row r="1091" ht="12.75">
      <c r="K1091" s="3"/>
    </row>
    <row r="1092" ht="12.75">
      <c r="K1092" s="3"/>
    </row>
    <row r="1093" ht="12.75">
      <c r="K1093" s="3"/>
    </row>
    <row r="1094" ht="12.75">
      <c r="K1094" s="3"/>
    </row>
    <row r="1095" ht="12.75">
      <c r="K1095" s="3"/>
    </row>
    <row r="1096" ht="12.75">
      <c r="K1096" s="3"/>
    </row>
    <row r="1097" ht="12.75">
      <c r="K1097" s="3"/>
    </row>
    <row r="1098" ht="12.75">
      <c r="K1098" s="3"/>
    </row>
    <row r="1099" ht="12.75">
      <c r="K1099" s="3"/>
    </row>
    <row r="1100" ht="12.75">
      <c r="K1100" s="3"/>
    </row>
    <row r="1101" ht="12.75">
      <c r="K1101" s="3"/>
    </row>
    <row r="1102" ht="12.75">
      <c r="K1102" s="3"/>
    </row>
    <row r="1103" ht="12.75">
      <c r="K1103" s="3"/>
    </row>
    <row r="1104" ht="12.75">
      <c r="K1104" s="3"/>
    </row>
    <row r="1105" ht="12.75">
      <c r="K1105" s="3"/>
    </row>
    <row r="1106" ht="12.75">
      <c r="K1106" s="3"/>
    </row>
    <row r="1107" ht="12.75">
      <c r="K1107" s="3"/>
    </row>
    <row r="1108" ht="12.75">
      <c r="K1108" s="3"/>
    </row>
    <row r="1109" ht="12.75">
      <c r="K1109" s="3"/>
    </row>
    <row r="1110" ht="12.75">
      <c r="K1110" s="3"/>
    </row>
    <row r="1111" ht="12.75">
      <c r="K1111" s="3"/>
    </row>
    <row r="1112" ht="12.75">
      <c r="K1112" s="3"/>
    </row>
    <row r="1113" ht="12.75">
      <c r="K1113" s="3"/>
    </row>
    <row r="1114" ht="12.75">
      <c r="K1114" s="3"/>
    </row>
    <row r="1115" ht="12.75">
      <c r="K1115" s="3"/>
    </row>
    <row r="1116" ht="12.75">
      <c r="K1116" s="3"/>
    </row>
    <row r="1117" ht="12.75">
      <c r="K1117" s="3"/>
    </row>
    <row r="1118" ht="12.75">
      <c r="K1118" s="3"/>
    </row>
    <row r="1119" ht="12.75">
      <c r="K1119" s="3"/>
    </row>
    <row r="1120" ht="12.75">
      <c r="K1120" s="3"/>
    </row>
    <row r="1121" ht="12.75">
      <c r="K1121" s="3"/>
    </row>
    <row r="1122" ht="12.75">
      <c r="K1122" s="3"/>
    </row>
    <row r="1123" ht="12.75">
      <c r="K1123" s="3"/>
    </row>
    <row r="1124" ht="12.75">
      <c r="K1124" s="3"/>
    </row>
    <row r="1125" ht="12.75">
      <c r="K1125" s="3"/>
    </row>
    <row r="1126" ht="12.75">
      <c r="K1126" s="3"/>
    </row>
    <row r="1127" ht="12.75">
      <c r="K1127" s="3"/>
    </row>
    <row r="1128" ht="12.75">
      <c r="K1128" s="3"/>
    </row>
    <row r="1129" ht="12.75">
      <c r="K1129" s="3"/>
    </row>
    <row r="1130" ht="12.75">
      <c r="K1130" s="3"/>
    </row>
    <row r="1131" ht="12.75">
      <c r="K1131" s="3"/>
    </row>
    <row r="1132" ht="12.75">
      <c r="K1132" s="3"/>
    </row>
    <row r="1133" ht="12.75">
      <c r="K1133" s="3"/>
    </row>
    <row r="1134" ht="12.75">
      <c r="K1134" s="3"/>
    </row>
    <row r="1135" ht="12.75">
      <c r="K1135" s="3"/>
    </row>
    <row r="1136" ht="12.75">
      <c r="K1136" s="3"/>
    </row>
    <row r="1137" ht="12.75">
      <c r="K1137" s="3"/>
    </row>
    <row r="1138" ht="12.75">
      <c r="K1138" s="3"/>
    </row>
    <row r="1139" ht="12.75">
      <c r="K1139" s="3"/>
    </row>
    <row r="1140" ht="12.75">
      <c r="K1140" s="3"/>
    </row>
    <row r="1141" ht="12.75">
      <c r="K1141" s="3"/>
    </row>
    <row r="1142" ht="12.75">
      <c r="K1142" s="3"/>
    </row>
    <row r="1143" ht="12.75">
      <c r="K1143" s="3"/>
    </row>
    <row r="1144" ht="12.75">
      <c r="K1144" s="3"/>
    </row>
    <row r="1145" ht="12.75">
      <c r="K1145" s="3"/>
    </row>
    <row r="1146" ht="12.75">
      <c r="K1146" s="3"/>
    </row>
    <row r="1147" ht="12.75">
      <c r="K1147" s="3"/>
    </row>
    <row r="1148" ht="12.75">
      <c r="K1148" s="3"/>
    </row>
    <row r="1149" ht="12.75">
      <c r="K1149" s="3"/>
    </row>
    <row r="1150" ht="12.75">
      <c r="K1150" s="3"/>
    </row>
    <row r="1151" ht="12.75">
      <c r="K1151" s="3"/>
    </row>
    <row r="1152" ht="12.75">
      <c r="K1152" s="3"/>
    </row>
    <row r="1153" ht="12.75">
      <c r="K1153" s="3"/>
    </row>
    <row r="1154" ht="12.75">
      <c r="K1154" s="3"/>
    </row>
    <row r="1155" ht="12.75">
      <c r="K1155" s="3"/>
    </row>
    <row r="1156" ht="12.75">
      <c r="K1156" s="3"/>
    </row>
    <row r="1157" ht="12.75">
      <c r="K1157" s="3"/>
    </row>
    <row r="1158" ht="12.75">
      <c r="K1158" s="3"/>
    </row>
    <row r="1159" ht="12.75">
      <c r="K1159" s="3"/>
    </row>
    <row r="1160" ht="12.75">
      <c r="K1160" s="3"/>
    </row>
    <row r="1161" ht="12.75">
      <c r="K1161" s="3"/>
    </row>
    <row r="1162" ht="12.75">
      <c r="K1162" s="3"/>
    </row>
    <row r="1163" ht="12.75">
      <c r="K1163" s="3"/>
    </row>
    <row r="1164" ht="12.75">
      <c r="K1164" s="3"/>
    </row>
    <row r="1165" ht="12.75">
      <c r="K1165" s="3"/>
    </row>
    <row r="1166" ht="12.75">
      <c r="K1166" s="3"/>
    </row>
    <row r="1167" ht="12.75">
      <c r="K1167" s="3"/>
    </row>
    <row r="1168" ht="12.75">
      <c r="K1168" s="3"/>
    </row>
    <row r="1169" ht="12.75">
      <c r="K1169" s="3"/>
    </row>
    <row r="1170" ht="12.75">
      <c r="K1170" s="3"/>
    </row>
    <row r="1171" ht="12.75">
      <c r="K1171" s="3"/>
    </row>
    <row r="1172" ht="12.75">
      <c r="K1172" s="3"/>
    </row>
    <row r="1173" ht="12.75">
      <c r="K1173" s="3"/>
    </row>
    <row r="1174" ht="12.75">
      <c r="K1174" s="3"/>
    </row>
    <row r="1175" ht="12.75">
      <c r="K1175" s="3"/>
    </row>
    <row r="1176" ht="12.75">
      <c r="K1176" s="3"/>
    </row>
    <row r="1177" ht="12.75">
      <c r="K1177" s="3"/>
    </row>
    <row r="1178" ht="12.75">
      <c r="K1178" s="3"/>
    </row>
    <row r="1179" ht="12.75">
      <c r="K1179" s="3"/>
    </row>
    <row r="1180" ht="12.75">
      <c r="K1180" s="3"/>
    </row>
    <row r="1181" ht="12.75">
      <c r="K1181" s="3"/>
    </row>
    <row r="1182" ht="12.75">
      <c r="K1182" s="3"/>
    </row>
    <row r="1183" ht="12.75">
      <c r="K1183" s="3"/>
    </row>
    <row r="1184" ht="12.75">
      <c r="K1184" s="3"/>
    </row>
    <row r="1185" ht="12.75">
      <c r="K1185" s="3"/>
    </row>
    <row r="1186" ht="12.75">
      <c r="K1186" s="3"/>
    </row>
    <row r="1187" ht="12.75">
      <c r="K1187" s="3"/>
    </row>
    <row r="1188" ht="12.75">
      <c r="K1188" s="3"/>
    </row>
    <row r="1189" ht="12.75">
      <c r="K1189" s="3"/>
    </row>
    <row r="1190" ht="12.75">
      <c r="K1190" s="3"/>
    </row>
    <row r="1191" ht="12.75">
      <c r="K1191" s="3"/>
    </row>
    <row r="1192" ht="12.75">
      <c r="K1192" s="3"/>
    </row>
    <row r="1193" ht="12.75">
      <c r="K1193" s="3"/>
    </row>
    <row r="1194" ht="12.75">
      <c r="K1194" s="3"/>
    </row>
    <row r="1195" ht="12.75">
      <c r="K1195" s="3"/>
    </row>
    <row r="1196" ht="12.75">
      <c r="K1196" s="3"/>
    </row>
    <row r="1197" ht="12.75">
      <c r="K1197" s="3"/>
    </row>
    <row r="1198" ht="12.75">
      <c r="K1198" s="3"/>
    </row>
    <row r="1199" ht="12.75">
      <c r="K1199" s="3"/>
    </row>
    <row r="1200" ht="12.75">
      <c r="K1200" s="3"/>
    </row>
    <row r="1201" ht="12.75">
      <c r="K1201" s="3"/>
    </row>
    <row r="1202" ht="12.75">
      <c r="K1202" s="3"/>
    </row>
    <row r="1203" ht="12.75">
      <c r="K1203" s="3"/>
    </row>
    <row r="1204" ht="12.75">
      <c r="K1204" s="3"/>
    </row>
    <row r="1205" ht="12.75">
      <c r="K1205" s="3"/>
    </row>
    <row r="1206" ht="12.75">
      <c r="K1206" s="3"/>
    </row>
    <row r="1207" ht="12.75">
      <c r="K1207" s="3"/>
    </row>
    <row r="1208" ht="12.75">
      <c r="K1208" s="3"/>
    </row>
    <row r="1209" ht="12.75">
      <c r="K1209" s="3"/>
    </row>
    <row r="1210" ht="12.75">
      <c r="K1210" s="3"/>
    </row>
    <row r="1211" ht="12.75">
      <c r="K1211" s="3"/>
    </row>
    <row r="1212" ht="12.75">
      <c r="K1212" s="3"/>
    </row>
    <row r="1213" ht="12.75">
      <c r="K1213" s="3"/>
    </row>
    <row r="1214" ht="12.75">
      <c r="K1214" s="3"/>
    </row>
    <row r="1215" ht="12.75">
      <c r="K1215" s="3"/>
    </row>
    <row r="1216" ht="12.75">
      <c r="K1216" s="3"/>
    </row>
    <row r="1217" ht="12.75">
      <c r="K1217" s="3"/>
    </row>
    <row r="1218" ht="12.75">
      <c r="K1218" s="3"/>
    </row>
    <row r="1219" ht="12.75">
      <c r="K1219" s="3"/>
    </row>
    <row r="1220" ht="12.75">
      <c r="K1220" s="3"/>
    </row>
    <row r="1221" ht="12.75">
      <c r="K1221" s="3"/>
    </row>
    <row r="1222" ht="12.75">
      <c r="K1222" s="3"/>
    </row>
    <row r="1223" ht="12.75">
      <c r="K1223" s="3"/>
    </row>
    <row r="1224" ht="12.75">
      <c r="K1224" s="3"/>
    </row>
    <row r="1225" ht="12.75">
      <c r="K1225" s="3"/>
    </row>
    <row r="1226" ht="12.75">
      <c r="K1226" s="3"/>
    </row>
    <row r="1227" ht="12.75">
      <c r="K1227" s="3"/>
    </row>
    <row r="1228" ht="12.75">
      <c r="K1228" s="3"/>
    </row>
    <row r="1229" ht="12.75">
      <c r="K1229" s="3"/>
    </row>
    <row r="1230" ht="12.75">
      <c r="K1230" s="3"/>
    </row>
    <row r="1231" ht="12.75">
      <c r="K1231" s="3"/>
    </row>
    <row r="1232" ht="12.75">
      <c r="K1232" s="3"/>
    </row>
    <row r="1233" ht="12.75">
      <c r="K1233" s="3"/>
    </row>
    <row r="1234" ht="12.75">
      <c r="K1234" s="3"/>
    </row>
    <row r="1235" ht="12.75">
      <c r="K1235" s="3"/>
    </row>
    <row r="1236" ht="12.75">
      <c r="K1236" s="3"/>
    </row>
    <row r="1237" ht="12.75">
      <c r="K1237" s="3"/>
    </row>
    <row r="1238" ht="12.75">
      <c r="K1238" s="3"/>
    </row>
    <row r="1239" ht="12.75">
      <c r="K1239" s="3"/>
    </row>
    <row r="1240" ht="12.75">
      <c r="K1240" s="3"/>
    </row>
    <row r="1241" ht="12.75">
      <c r="K1241" s="3"/>
    </row>
    <row r="1242" ht="12.75">
      <c r="K1242" s="3"/>
    </row>
    <row r="1243" ht="12.75">
      <c r="K1243" s="3"/>
    </row>
    <row r="1244" ht="12.75">
      <c r="K1244" s="3"/>
    </row>
    <row r="1245" ht="12.75">
      <c r="K1245" s="3"/>
    </row>
    <row r="1246" ht="12.75">
      <c r="K1246" s="3"/>
    </row>
    <row r="1247" ht="12.75">
      <c r="K1247" s="3"/>
    </row>
    <row r="1248" ht="12.75">
      <c r="K1248" s="3"/>
    </row>
    <row r="1249" ht="12.75">
      <c r="K1249" s="3"/>
    </row>
    <row r="1250" ht="12.75">
      <c r="K1250" s="3"/>
    </row>
    <row r="1251" ht="12.75">
      <c r="K1251" s="3"/>
    </row>
    <row r="1252" ht="12.75">
      <c r="K1252" s="3"/>
    </row>
    <row r="1253" ht="12.75">
      <c r="K1253" s="3"/>
    </row>
    <row r="1254" ht="12.75">
      <c r="K1254" s="3"/>
    </row>
    <row r="1255" ht="12.75">
      <c r="K1255" s="3"/>
    </row>
    <row r="1256" ht="12.75">
      <c r="K1256" s="3"/>
    </row>
    <row r="1257" ht="12.75">
      <c r="K1257" s="3"/>
    </row>
    <row r="1258" ht="12.75">
      <c r="K1258" s="3"/>
    </row>
    <row r="1259" ht="12.75">
      <c r="K1259" s="3"/>
    </row>
    <row r="1260" ht="12.75">
      <c r="K1260" s="3"/>
    </row>
    <row r="1261" ht="12.75">
      <c r="K1261" s="3"/>
    </row>
    <row r="1262" ht="12.75">
      <c r="K1262" s="3"/>
    </row>
    <row r="1263" ht="12.75">
      <c r="K1263" s="3"/>
    </row>
    <row r="1264" ht="12.75">
      <c r="K1264" s="3"/>
    </row>
    <row r="1265" ht="12.75">
      <c r="K1265" s="3"/>
    </row>
    <row r="1266" ht="12.75">
      <c r="K1266" s="3"/>
    </row>
    <row r="1267" ht="12.75">
      <c r="K1267" s="3"/>
    </row>
    <row r="1268" ht="12.75">
      <c r="K1268" s="3"/>
    </row>
    <row r="1269" ht="12.75">
      <c r="K1269" s="3"/>
    </row>
    <row r="1270" ht="12.75">
      <c r="K1270" s="3"/>
    </row>
    <row r="1271" ht="12.75">
      <c r="K1271" s="3"/>
    </row>
    <row r="1272" ht="12.75">
      <c r="K1272" s="3"/>
    </row>
    <row r="1273" ht="12.75">
      <c r="K1273" s="3"/>
    </row>
    <row r="1274" ht="12.75">
      <c r="K1274" s="3"/>
    </row>
    <row r="1275" ht="12.75">
      <c r="K1275" s="3"/>
    </row>
    <row r="1276" ht="12.75">
      <c r="K1276" s="3"/>
    </row>
    <row r="1277" ht="12.75">
      <c r="K1277" s="3"/>
    </row>
    <row r="1278" ht="12.75">
      <c r="K1278" s="3"/>
    </row>
    <row r="1279" ht="12.75">
      <c r="K1279" s="3"/>
    </row>
    <row r="1280" ht="12.75">
      <c r="K1280" s="3"/>
    </row>
    <row r="1281" ht="12.75">
      <c r="K1281" s="3"/>
    </row>
    <row r="1282" ht="12.75">
      <c r="K1282" s="3"/>
    </row>
    <row r="1283" ht="12.75">
      <c r="K1283" s="3"/>
    </row>
    <row r="1284" ht="12.75">
      <c r="K1284" s="3"/>
    </row>
    <row r="1285" ht="12.75">
      <c r="K1285" s="3"/>
    </row>
    <row r="1286" ht="12.75">
      <c r="K1286" s="3"/>
    </row>
    <row r="1287" ht="12.75">
      <c r="K1287" s="3"/>
    </row>
    <row r="1288" ht="12.75">
      <c r="K1288" s="3"/>
    </row>
    <row r="1289" ht="12.75">
      <c r="K1289" s="3"/>
    </row>
    <row r="1290" ht="12.75">
      <c r="K1290" s="3"/>
    </row>
    <row r="1291" ht="12.75">
      <c r="K1291" s="3"/>
    </row>
    <row r="1292" ht="12.75">
      <c r="K1292" s="3"/>
    </row>
    <row r="1293" ht="12.75">
      <c r="K1293" s="3"/>
    </row>
    <row r="1294" ht="12.75">
      <c r="K1294" s="3"/>
    </row>
    <row r="1295" ht="12.75">
      <c r="K1295" s="3"/>
    </row>
    <row r="1296" ht="12.75">
      <c r="K1296" s="3"/>
    </row>
    <row r="1297" ht="12.75">
      <c r="K1297" s="3"/>
    </row>
    <row r="1298" ht="12.75">
      <c r="K1298" s="3"/>
    </row>
    <row r="1299" ht="12.75">
      <c r="K1299" s="3"/>
    </row>
    <row r="1300" ht="12.75">
      <c r="K1300" s="3"/>
    </row>
    <row r="1301" ht="12.75">
      <c r="K1301" s="3"/>
    </row>
    <row r="1302" ht="12.75">
      <c r="K1302" s="3"/>
    </row>
    <row r="1303" ht="12.75">
      <c r="K1303" s="3"/>
    </row>
    <row r="1304" ht="12.75">
      <c r="K1304" s="3"/>
    </row>
    <row r="1305" ht="12.75">
      <c r="K1305" s="3"/>
    </row>
    <row r="1306" ht="12.75">
      <c r="K1306" s="3"/>
    </row>
    <row r="1307" ht="12.75">
      <c r="K1307" s="3"/>
    </row>
    <row r="1308" ht="12.75">
      <c r="K1308" s="3"/>
    </row>
    <row r="1309" ht="12.75">
      <c r="K1309" s="3"/>
    </row>
    <row r="1310" ht="12.75">
      <c r="K1310" s="3"/>
    </row>
    <row r="1311" ht="12.75">
      <c r="K1311" s="3"/>
    </row>
    <row r="1312" ht="12.75">
      <c r="K1312" s="3"/>
    </row>
    <row r="1313" ht="12.75">
      <c r="K1313" s="3"/>
    </row>
    <row r="1314" ht="12.75">
      <c r="K1314" s="3"/>
    </row>
    <row r="1315" ht="12.75">
      <c r="K1315" s="3"/>
    </row>
    <row r="1316" ht="12.75">
      <c r="K1316" s="3"/>
    </row>
    <row r="1317" ht="12.75">
      <c r="K1317" s="3"/>
    </row>
    <row r="1318" ht="12.75">
      <c r="K1318" s="3"/>
    </row>
    <row r="1319" ht="12.75">
      <c r="K1319" s="3"/>
    </row>
    <row r="1320" ht="12.75">
      <c r="K1320" s="3"/>
    </row>
    <row r="1321" ht="12.75">
      <c r="K1321" s="3"/>
    </row>
    <row r="1322" ht="12.75">
      <c r="K1322" s="3"/>
    </row>
    <row r="1323" ht="12.75">
      <c r="K1323" s="3"/>
    </row>
    <row r="1324" ht="12.75">
      <c r="K1324" s="3"/>
    </row>
    <row r="1325" ht="12.75">
      <c r="K1325" s="3"/>
    </row>
    <row r="1326" ht="12.75">
      <c r="K1326" s="3"/>
    </row>
    <row r="1327" ht="12.75">
      <c r="K1327" s="3"/>
    </row>
    <row r="1328" ht="12.75">
      <c r="K1328" s="3"/>
    </row>
    <row r="1329" ht="12.75">
      <c r="K1329" s="3"/>
    </row>
    <row r="1330" ht="12.75">
      <c r="K1330" s="3"/>
    </row>
    <row r="1331" ht="12.75">
      <c r="K1331" s="3"/>
    </row>
    <row r="1332" ht="12.75">
      <c r="K1332" s="3"/>
    </row>
    <row r="1333" ht="12.75">
      <c r="K1333" s="3"/>
    </row>
    <row r="1334" ht="12.75">
      <c r="K1334" s="3"/>
    </row>
    <row r="1335" ht="12.75">
      <c r="K1335" s="3"/>
    </row>
    <row r="1336" ht="12.75">
      <c r="K1336" s="3"/>
    </row>
    <row r="1337" ht="12.75">
      <c r="K1337" s="3"/>
    </row>
    <row r="1338" ht="12.75">
      <c r="K1338" s="3"/>
    </row>
    <row r="1339" ht="12.75">
      <c r="K1339" s="3"/>
    </row>
    <row r="1340" ht="12.75">
      <c r="K1340" s="3"/>
    </row>
    <row r="1341" ht="12.75">
      <c r="K1341" s="3"/>
    </row>
    <row r="1342" ht="12.75">
      <c r="K1342" s="3"/>
    </row>
    <row r="1343" ht="12.75">
      <c r="K1343" s="3"/>
    </row>
    <row r="1344" ht="12.75">
      <c r="K1344" s="3"/>
    </row>
    <row r="1345" ht="12.75">
      <c r="K1345" s="3"/>
    </row>
    <row r="1346" ht="12.75">
      <c r="K1346" s="3"/>
    </row>
    <row r="1347" ht="12.75">
      <c r="K1347" s="3"/>
    </row>
    <row r="1348" ht="12.75">
      <c r="K1348" s="3"/>
    </row>
    <row r="1349" ht="12.75">
      <c r="K1349" s="3"/>
    </row>
    <row r="1350" ht="12.75">
      <c r="K1350" s="3"/>
    </row>
    <row r="1351" ht="12.75">
      <c r="K1351" s="3"/>
    </row>
    <row r="1352" ht="12.75">
      <c r="K1352" s="3"/>
    </row>
    <row r="1353" ht="12.75">
      <c r="K1353" s="3"/>
    </row>
    <row r="1354" ht="12.75">
      <c r="K1354" s="3"/>
    </row>
    <row r="1355" ht="12.75">
      <c r="K1355" s="3"/>
    </row>
    <row r="1356" ht="12.75">
      <c r="K1356" s="3"/>
    </row>
    <row r="1357" ht="12.75">
      <c r="K1357" s="3"/>
    </row>
    <row r="1358" ht="12.75">
      <c r="K1358" s="3"/>
    </row>
    <row r="1359" ht="12.75">
      <c r="K1359" s="3"/>
    </row>
    <row r="1360" ht="12.75">
      <c r="K1360" s="3"/>
    </row>
    <row r="1361" ht="12.75">
      <c r="K1361" s="3"/>
    </row>
    <row r="1362" ht="12.75">
      <c r="K1362" s="3"/>
    </row>
    <row r="1363" ht="12.75">
      <c r="K1363" s="3"/>
    </row>
    <row r="1364" ht="12.75">
      <c r="K1364" s="3"/>
    </row>
    <row r="1365" ht="12.75">
      <c r="K1365" s="3"/>
    </row>
    <row r="1366" ht="12.75">
      <c r="K1366" s="3"/>
    </row>
    <row r="1367" ht="12.75">
      <c r="K1367" s="3"/>
    </row>
    <row r="1368" ht="12.75">
      <c r="K1368" s="3"/>
    </row>
    <row r="1369" ht="12.75">
      <c r="K1369" s="3"/>
    </row>
    <row r="1370" ht="12.75">
      <c r="K1370" s="3"/>
    </row>
    <row r="1371" ht="12.75">
      <c r="K1371" s="3"/>
    </row>
    <row r="1372" ht="12.75">
      <c r="K1372" s="3"/>
    </row>
    <row r="1373" ht="12.75">
      <c r="K1373" s="3"/>
    </row>
    <row r="1374" ht="12.75">
      <c r="K1374" s="3"/>
    </row>
    <row r="1375" ht="12.75">
      <c r="K1375" s="3"/>
    </row>
    <row r="1376" ht="12.75">
      <c r="K1376" s="3"/>
    </row>
    <row r="1377" ht="12.75">
      <c r="K1377" s="3"/>
    </row>
    <row r="1378" ht="12.75">
      <c r="K1378" s="3"/>
    </row>
    <row r="1379" ht="12.75">
      <c r="K1379" s="3"/>
    </row>
    <row r="1380" ht="12.75">
      <c r="K1380" s="3"/>
    </row>
    <row r="1381" ht="12.75">
      <c r="K1381" s="3"/>
    </row>
    <row r="1382" ht="12.75">
      <c r="K1382" s="3"/>
    </row>
    <row r="1383" ht="12.75">
      <c r="K1383" s="3"/>
    </row>
    <row r="1384" ht="12.75">
      <c r="K1384" s="3"/>
    </row>
    <row r="1385" ht="12.75">
      <c r="K1385" s="3"/>
    </row>
    <row r="1386" ht="12.75">
      <c r="K1386" s="3"/>
    </row>
    <row r="1387" ht="12.75">
      <c r="K1387" s="3"/>
    </row>
    <row r="1388" ht="12.75">
      <c r="K1388" s="3"/>
    </row>
    <row r="1389" ht="12.75">
      <c r="K1389" s="3"/>
    </row>
    <row r="1390" ht="12.75">
      <c r="K1390" s="3"/>
    </row>
    <row r="1391" ht="12.75">
      <c r="K1391" s="3"/>
    </row>
    <row r="1392" ht="12.75">
      <c r="K1392" s="3"/>
    </row>
    <row r="1393" ht="12.75">
      <c r="K1393" s="3"/>
    </row>
    <row r="1394" ht="12.75">
      <c r="K1394" s="3"/>
    </row>
    <row r="1395" ht="12.75">
      <c r="K1395" s="3"/>
    </row>
    <row r="1396" ht="12.75">
      <c r="K1396" s="3"/>
    </row>
    <row r="1397" ht="12.75">
      <c r="K1397" s="3"/>
    </row>
    <row r="1398" ht="12.75">
      <c r="K1398" s="3"/>
    </row>
    <row r="1399" ht="12.75">
      <c r="K1399" s="3"/>
    </row>
    <row r="1400" ht="12.75">
      <c r="K1400" s="3"/>
    </row>
    <row r="1401" ht="12.75">
      <c r="K1401" s="3"/>
    </row>
    <row r="1402" ht="12.75">
      <c r="K1402" s="3"/>
    </row>
    <row r="1403" ht="12.75">
      <c r="K1403" s="3"/>
    </row>
    <row r="1404" ht="12.75">
      <c r="K1404" s="3"/>
    </row>
    <row r="1405" ht="12.75">
      <c r="K1405" s="3"/>
    </row>
    <row r="1406" ht="12.75">
      <c r="K1406" s="3"/>
    </row>
    <row r="1407" ht="12.75">
      <c r="K1407" s="3"/>
    </row>
    <row r="1408" ht="12.75">
      <c r="K1408" s="3"/>
    </row>
    <row r="1409" ht="12.75">
      <c r="K1409" s="3"/>
    </row>
    <row r="1410" ht="12.75">
      <c r="K1410" s="3"/>
    </row>
    <row r="1411" ht="12.75">
      <c r="K1411" s="3"/>
    </row>
    <row r="1412" ht="12.75">
      <c r="K1412" s="3"/>
    </row>
    <row r="1413" ht="12.75">
      <c r="K1413" s="3"/>
    </row>
    <row r="1414" ht="12.75">
      <c r="K1414" s="3"/>
    </row>
    <row r="1415" ht="12.75">
      <c r="K1415" s="3"/>
    </row>
    <row r="1416" ht="12.75">
      <c r="K1416" s="3"/>
    </row>
    <row r="1417" ht="12.75">
      <c r="K1417" s="3"/>
    </row>
    <row r="1418" ht="12.75">
      <c r="K1418" s="3"/>
    </row>
    <row r="1419" ht="12.75">
      <c r="K1419" s="3"/>
    </row>
    <row r="1420" ht="12.75">
      <c r="K1420" s="3"/>
    </row>
    <row r="1421" ht="12.75">
      <c r="K1421" s="3"/>
    </row>
    <row r="1422" ht="12.75">
      <c r="K1422" s="3"/>
    </row>
    <row r="1423" ht="12.75">
      <c r="K1423" s="3"/>
    </row>
    <row r="1424" ht="12.75">
      <c r="K1424" s="3"/>
    </row>
    <row r="1425" ht="12.75">
      <c r="K1425" s="3"/>
    </row>
    <row r="1426" ht="12.75">
      <c r="K1426" s="3"/>
    </row>
    <row r="1427" ht="12.75">
      <c r="K1427" s="3"/>
    </row>
    <row r="1428" ht="12.75">
      <c r="K1428" s="3"/>
    </row>
    <row r="1429" ht="12.75">
      <c r="K1429" s="3"/>
    </row>
    <row r="1430" ht="12.75">
      <c r="K1430" s="3"/>
    </row>
    <row r="1431" ht="12.75">
      <c r="K1431" s="3"/>
    </row>
    <row r="1432" ht="12.75">
      <c r="K1432" s="3"/>
    </row>
    <row r="1433" ht="12.75">
      <c r="K1433" s="3"/>
    </row>
    <row r="1434" ht="12.75">
      <c r="K1434" s="3"/>
    </row>
    <row r="1435" ht="12.75">
      <c r="K1435" s="3"/>
    </row>
    <row r="1436" ht="12.75">
      <c r="K1436" s="3"/>
    </row>
    <row r="1437" ht="12.75">
      <c r="K1437" s="3"/>
    </row>
    <row r="1438" ht="12.75">
      <c r="K1438" s="3"/>
    </row>
    <row r="1439" ht="12.75">
      <c r="K1439" s="3"/>
    </row>
    <row r="1440" ht="12.75">
      <c r="K1440" s="3"/>
    </row>
    <row r="1441" ht="12.75">
      <c r="K1441" s="3"/>
    </row>
    <row r="1442" ht="12.75">
      <c r="K1442" s="3"/>
    </row>
    <row r="1443" ht="12.75">
      <c r="K1443" s="3"/>
    </row>
    <row r="1444" ht="12.75">
      <c r="K1444" s="3"/>
    </row>
    <row r="1445" ht="12.75">
      <c r="K1445" s="3"/>
    </row>
    <row r="1446" ht="12.75">
      <c r="K1446" s="3"/>
    </row>
    <row r="1447" ht="12.75">
      <c r="K1447" s="3"/>
    </row>
    <row r="1448" ht="12.75">
      <c r="K1448" s="3"/>
    </row>
    <row r="1449" ht="12.75">
      <c r="K1449" s="3"/>
    </row>
    <row r="1450" ht="12.75">
      <c r="K1450" s="3"/>
    </row>
    <row r="1451" ht="12.75">
      <c r="K1451" s="3"/>
    </row>
    <row r="1452" ht="12.75">
      <c r="K1452" s="3"/>
    </row>
    <row r="1453" ht="12.75">
      <c r="K1453" s="3"/>
    </row>
    <row r="1454" ht="12.75">
      <c r="K1454" s="3"/>
    </row>
    <row r="1455" ht="12.75">
      <c r="K1455" s="3"/>
    </row>
    <row r="1456" ht="12.75">
      <c r="K1456" s="3"/>
    </row>
    <row r="1457" ht="12.75">
      <c r="K1457" s="3"/>
    </row>
    <row r="1458" ht="12.75">
      <c r="K1458" s="3"/>
    </row>
    <row r="1459" ht="12.75">
      <c r="K1459" s="3"/>
    </row>
    <row r="1460" ht="12.75">
      <c r="K1460" s="3"/>
    </row>
    <row r="1461" ht="12.75">
      <c r="K1461" s="3"/>
    </row>
    <row r="1462" ht="12.75">
      <c r="K1462" s="3"/>
    </row>
    <row r="1463" ht="12.75">
      <c r="K1463" s="3"/>
    </row>
    <row r="1464" ht="12.75">
      <c r="K1464" s="3"/>
    </row>
    <row r="1465" ht="12.75">
      <c r="K1465" s="3"/>
    </row>
    <row r="1466" ht="12.75">
      <c r="K1466" s="3"/>
    </row>
    <row r="1467" ht="12.75">
      <c r="K1467" s="3"/>
    </row>
    <row r="1468" ht="12.75">
      <c r="K1468" s="3"/>
    </row>
    <row r="1469" ht="12.75">
      <c r="K1469" s="3"/>
    </row>
    <row r="1470" ht="12.75">
      <c r="K1470" s="3"/>
    </row>
    <row r="1471" ht="12.75">
      <c r="K1471" s="3"/>
    </row>
    <row r="1472" ht="12.75">
      <c r="K1472" s="3"/>
    </row>
    <row r="1473" ht="12.75">
      <c r="K1473" s="3"/>
    </row>
    <row r="1474" ht="12.75">
      <c r="K1474" s="3"/>
    </row>
    <row r="1475" ht="12.75">
      <c r="K1475" s="3"/>
    </row>
    <row r="1476" ht="12.75">
      <c r="K1476" s="3"/>
    </row>
    <row r="1477" ht="12.75">
      <c r="K1477" s="3"/>
    </row>
    <row r="1478" ht="12.75">
      <c r="K1478" s="3"/>
    </row>
    <row r="1479" ht="12.75">
      <c r="K1479" s="3"/>
    </row>
    <row r="1480" ht="12.75">
      <c r="K1480" s="3"/>
    </row>
    <row r="1481" ht="12.75">
      <c r="K1481" s="3"/>
    </row>
    <row r="1482" ht="12.75">
      <c r="K1482" s="3"/>
    </row>
    <row r="1483" ht="12.75">
      <c r="K1483" s="3"/>
    </row>
    <row r="1484" ht="12.75">
      <c r="K1484" s="3"/>
    </row>
    <row r="1485" ht="12.75">
      <c r="K1485" s="3"/>
    </row>
    <row r="1486" ht="12.75">
      <c r="K1486" s="3"/>
    </row>
    <row r="1487" ht="12.75">
      <c r="K1487" s="3"/>
    </row>
    <row r="1488" ht="12.75">
      <c r="K1488" s="3"/>
    </row>
    <row r="1489" ht="12.75">
      <c r="K1489" s="3"/>
    </row>
    <row r="1490" ht="12.75">
      <c r="K1490" s="3"/>
    </row>
    <row r="1491" ht="12.75">
      <c r="K1491" s="3"/>
    </row>
    <row r="1492" ht="12.75">
      <c r="K1492" s="3"/>
    </row>
    <row r="1493" ht="12.75">
      <c r="K1493" s="3"/>
    </row>
    <row r="1494" ht="12.75">
      <c r="K1494" s="3"/>
    </row>
    <row r="1495" ht="12.75">
      <c r="K1495" s="3"/>
    </row>
    <row r="1496" ht="12.75">
      <c r="K1496" s="3"/>
    </row>
    <row r="1497" ht="12.75">
      <c r="K1497" s="3"/>
    </row>
    <row r="1498" ht="12.75">
      <c r="K1498" s="3"/>
    </row>
    <row r="1499" ht="12.75">
      <c r="K1499" s="3"/>
    </row>
    <row r="1500" ht="12.75">
      <c r="K1500" s="3"/>
    </row>
    <row r="1501" ht="12.75">
      <c r="K1501" s="3"/>
    </row>
    <row r="1502" ht="12.75">
      <c r="K1502" s="3"/>
    </row>
    <row r="1503" ht="12.75">
      <c r="K1503" s="3"/>
    </row>
    <row r="1504" ht="12.75">
      <c r="K1504" s="3"/>
    </row>
    <row r="1505" ht="12.75">
      <c r="K1505" s="3"/>
    </row>
    <row r="1506" ht="12.75">
      <c r="K1506" s="3"/>
    </row>
    <row r="1507" ht="12.75">
      <c r="K1507" s="3"/>
    </row>
    <row r="1508" ht="12.75">
      <c r="K1508" s="3"/>
    </row>
    <row r="1509" ht="12.75">
      <c r="K1509" s="3"/>
    </row>
    <row r="1510" ht="12.75">
      <c r="K1510" s="3"/>
    </row>
    <row r="1511" ht="12.75">
      <c r="K1511" s="3"/>
    </row>
    <row r="1512" ht="12.75">
      <c r="K1512" s="3"/>
    </row>
    <row r="1513" ht="12.75">
      <c r="K1513" s="3"/>
    </row>
    <row r="1514" ht="12.75">
      <c r="K1514" s="3"/>
    </row>
    <row r="1515" ht="12.75">
      <c r="K1515" s="3"/>
    </row>
    <row r="1516" ht="12.75">
      <c r="K1516" s="3"/>
    </row>
    <row r="1517" ht="12.75">
      <c r="K1517" s="3"/>
    </row>
    <row r="1518" ht="12.75">
      <c r="K1518" s="3"/>
    </row>
    <row r="1519" ht="12.75">
      <c r="K1519" s="3"/>
    </row>
    <row r="1520" ht="12.75">
      <c r="K1520" s="3"/>
    </row>
    <row r="1521" ht="12.75">
      <c r="K1521" s="3"/>
    </row>
    <row r="1522" ht="12.75">
      <c r="K1522" s="3"/>
    </row>
    <row r="1523" ht="12.75">
      <c r="K1523" s="3"/>
    </row>
    <row r="1524" ht="12.75">
      <c r="K1524" s="3"/>
    </row>
    <row r="1525" ht="12.75">
      <c r="K1525" s="3"/>
    </row>
    <row r="1526" ht="12.75">
      <c r="K1526" s="3"/>
    </row>
    <row r="1527" ht="12.75">
      <c r="K1527" s="3"/>
    </row>
    <row r="1528" ht="12.75">
      <c r="K1528" s="3"/>
    </row>
    <row r="1529" ht="12.75">
      <c r="K1529" s="3"/>
    </row>
    <row r="1530" ht="12.75">
      <c r="K1530" s="3"/>
    </row>
    <row r="1531" ht="12.75">
      <c r="K1531" s="3"/>
    </row>
    <row r="1532" ht="12.75">
      <c r="K1532" s="3"/>
    </row>
    <row r="1533" ht="12.75">
      <c r="K1533" s="3"/>
    </row>
    <row r="1534" ht="12.75">
      <c r="K1534" s="3"/>
    </row>
    <row r="1535" ht="12.75">
      <c r="K1535" s="3"/>
    </row>
    <row r="1536" ht="12.75">
      <c r="K1536" s="3"/>
    </row>
    <row r="1537" ht="12.75">
      <c r="K1537" s="3"/>
    </row>
    <row r="1538" ht="12.75">
      <c r="K1538" s="3"/>
    </row>
    <row r="1539" ht="12.75">
      <c r="K1539" s="3"/>
    </row>
    <row r="1540" ht="12.75">
      <c r="K1540" s="3"/>
    </row>
    <row r="1541" ht="12.75">
      <c r="K1541" s="3"/>
    </row>
    <row r="1542" ht="12.75">
      <c r="K1542" s="3"/>
    </row>
    <row r="1543" ht="12.75">
      <c r="K1543" s="3"/>
    </row>
    <row r="1544" ht="12.75">
      <c r="K1544" s="3"/>
    </row>
    <row r="1545" ht="12.75">
      <c r="K1545" s="3"/>
    </row>
    <row r="1546" ht="12.75">
      <c r="K1546" s="3"/>
    </row>
    <row r="1547" ht="12.75">
      <c r="K1547" s="3"/>
    </row>
    <row r="1548" ht="12.75">
      <c r="K1548" s="3"/>
    </row>
    <row r="1549" ht="12.75">
      <c r="K1549" s="3"/>
    </row>
    <row r="1550" ht="12.75">
      <c r="K1550" s="3"/>
    </row>
    <row r="1551" ht="12.75">
      <c r="K1551" s="3"/>
    </row>
    <row r="1552" ht="12.75">
      <c r="K1552" s="3"/>
    </row>
    <row r="1553" ht="12.75">
      <c r="K1553" s="3"/>
    </row>
    <row r="1554" ht="12.75">
      <c r="K1554" s="3"/>
    </row>
    <row r="1555" ht="12.75">
      <c r="K1555" s="3"/>
    </row>
    <row r="1556" ht="12.75">
      <c r="K1556" s="3"/>
    </row>
    <row r="1557" ht="12.75">
      <c r="K1557" s="3"/>
    </row>
    <row r="1558" ht="12.75">
      <c r="K1558" s="3"/>
    </row>
    <row r="1559" ht="12.75">
      <c r="K1559" s="3"/>
    </row>
    <row r="1560" ht="12.75">
      <c r="K1560" s="3"/>
    </row>
    <row r="1561" ht="12.75">
      <c r="K1561" s="3"/>
    </row>
    <row r="1562" ht="12.75">
      <c r="K1562" s="3"/>
    </row>
    <row r="1563" ht="12.75">
      <c r="K1563" s="3"/>
    </row>
    <row r="1564" ht="12.75">
      <c r="K1564" s="3"/>
    </row>
    <row r="1565" ht="12.75">
      <c r="K1565" s="3"/>
    </row>
    <row r="1566" ht="12.75">
      <c r="K1566" s="3"/>
    </row>
    <row r="1567" ht="12.75">
      <c r="K1567" s="3"/>
    </row>
    <row r="1568" ht="12.75">
      <c r="K1568" s="3"/>
    </row>
    <row r="1569" ht="12.75">
      <c r="K1569" s="3"/>
    </row>
    <row r="1570" ht="12.75">
      <c r="K1570" s="3"/>
    </row>
    <row r="1571" ht="12.75">
      <c r="K1571" s="3"/>
    </row>
    <row r="1572" ht="12.75">
      <c r="K1572" s="3"/>
    </row>
    <row r="1573" ht="12.75">
      <c r="K1573" s="3"/>
    </row>
    <row r="1574" ht="12.75">
      <c r="K1574" s="3"/>
    </row>
    <row r="1575" ht="12.75">
      <c r="K1575" s="3"/>
    </row>
    <row r="1576" ht="12.75">
      <c r="K1576" s="3"/>
    </row>
    <row r="1577" ht="12.75">
      <c r="K1577" s="3"/>
    </row>
    <row r="1578" ht="12.75">
      <c r="K1578" s="3"/>
    </row>
    <row r="1579" ht="12.75">
      <c r="K1579" s="3"/>
    </row>
    <row r="1580" ht="12.75">
      <c r="K1580" s="3"/>
    </row>
    <row r="1581" ht="12.75">
      <c r="K1581" s="3"/>
    </row>
    <row r="1582" ht="12.75">
      <c r="K1582" s="3"/>
    </row>
    <row r="1583" ht="12.75">
      <c r="K1583" s="3"/>
    </row>
    <row r="1584" ht="12.75">
      <c r="K1584" s="3"/>
    </row>
    <row r="1585" ht="12.75">
      <c r="K1585" s="3"/>
    </row>
    <row r="1586" ht="12.75">
      <c r="K1586" s="3"/>
    </row>
    <row r="1587" ht="12.75">
      <c r="K1587" s="3"/>
    </row>
    <row r="1588" ht="12.75">
      <c r="K1588" s="3"/>
    </row>
    <row r="1589" ht="12.75">
      <c r="K1589" s="3"/>
    </row>
    <row r="1590" ht="12.75">
      <c r="K1590" s="3"/>
    </row>
    <row r="1591" ht="12.75">
      <c r="K1591" s="3"/>
    </row>
    <row r="1592" ht="12.75">
      <c r="K1592" s="3"/>
    </row>
    <row r="1593" ht="12.75">
      <c r="K1593" s="3"/>
    </row>
    <row r="1594" ht="12.75">
      <c r="K1594" s="3"/>
    </row>
    <row r="1595" ht="12.75">
      <c r="K1595" s="3"/>
    </row>
    <row r="1596" ht="12.75">
      <c r="K1596" s="3"/>
    </row>
    <row r="1597" ht="12.75">
      <c r="K1597" s="3"/>
    </row>
    <row r="1598" ht="12.75">
      <c r="K1598" s="3"/>
    </row>
    <row r="1599" ht="12.75">
      <c r="K1599" s="3"/>
    </row>
    <row r="1600" ht="12.75">
      <c r="K1600" s="3"/>
    </row>
    <row r="1601" ht="12.75">
      <c r="K1601" s="3"/>
    </row>
    <row r="1602" ht="12.75">
      <c r="K1602" s="3"/>
    </row>
    <row r="1603" ht="12.75">
      <c r="K1603" s="3"/>
    </row>
    <row r="1604" ht="12.75">
      <c r="K1604" s="3"/>
    </row>
    <row r="1605" ht="12.75">
      <c r="K1605" s="3"/>
    </row>
    <row r="1606" ht="12.75">
      <c r="K1606" s="3"/>
    </row>
    <row r="1607" ht="12.75">
      <c r="K1607" s="3"/>
    </row>
    <row r="1608" ht="12.75">
      <c r="K1608" s="3"/>
    </row>
    <row r="1609" ht="12.75">
      <c r="K1609" s="3"/>
    </row>
    <row r="1610" ht="12.75">
      <c r="K1610" s="3"/>
    </row>
    <row r="1611" ht="12.75">
      <c r="K1611" s="3"/>
    </row>
    <row r="1612" ht="12.75">
      <c r="K1612" s="3"/>
    </row>
    <row r="1613" ht="12.75">
      <c r="K1613" s="3"/>
    </row>
    <row r="1614" ht="12.75">
      <c r="K1614" s="3"/>
    </row>
    <row r="1615" ht="12.75">
      <c r="K1615" s="3"/>
    </row>
    <row r="1616" ht="12.75">
      <c r="K1616" s="3"/>
    </row>
    <row r="1617" ht="12.75">
      <c r="K1617" s="3"/>
    </row>
    <row r="1618" ht="12.75">
      <c r="K1618" s="3"/>
    </row>
    <row r="1619" ht="12.75">
      <c r="K1619" s="3"/>
    </row>
    <row r="1620" ht="12.75">
      <c r="K1620" s="3"/>
    </row>
    <row r="1621" ht="12.75">
      <c r="K1621" s="3"/>
    </row>
    <row r="1622" ht="12.75">
      <c r="K1622" s="3"/>
    </row>
    <row r="1623" ht="12.75">
      <c r="K1623" s="3"/>
    </row>
    <row r="1624" ht="12.75">
      <c r="K1624" s="3"/>
    </row>
    <row r="1625" ht="12.75">
      <c r="K1625" s="3"/>
    </row>
    <row r="1626" ht="12.75">
      <c r="K1626" s="3"/>
    </row>
    <row r="1627" ht="12.75">
      <c r="K1627" s="3"/>
    </row>
    <row r="1628" ht="12.75">
      <c r="K1628" s="3"/>
    </row>
    <row r="1629" ht="12.75">
      <c r="K1629" s="3"/>
    </row>
    <row r="1630" ht="12.75">
      <c r="K1630" s="3"/>
    </row>
    <row r="1631" ht="12.75">
      <c r="K1631" s="3"/>
    </row>
    <row r="1632" ht="12.75">
      <c r="K1632" s="3"/>
    </row>
    <row r="1633" ht="12.75">
      <c r="K1633" s="3"/>
    </row>
    <row r="1634" ht="12.75">
      <c r="K1634" s="3"/>
    </row>
    <row r="1635" ht="12.75">
      <c r="K1635" s="3"/>
    </row>
    <row r="1636" ht="12.75">
      <c r="K1636" s="3"/>
    </row>
    <row r="1637" ht="12.75">
      <c r="K1637" s="3"/>
    </row>
    <row r="1638" ht="12.75">
      <c r="K1638" s="3"/>
    </row>
    <row r="1639" ht="12.75">
      <c r="K1639" s="3"/>
    </row>
    <row r="1640" ht="12.75">
      <c r="K1640" s="3"/>
    </row>
    <row r="1641" ht="12.75">
      <c r="K1641" s="3"/>
    </row>
    <row r="1642" ht="12.75">
      <c r="K1642" s="3"/>
    </row>
    <row r="1643" ht="12.75">
      <c r="K1643" s="3"/>
    </row>
    <row r="1644" ht="12.75">
      <c r="K1644" s="3"/>
    </row>
    <row r="1645" ht="12.75">
      <c r="K1645" s="3"/>
    </row>
    <row r="1646" ht="12.75">
      <c r="K1646" s="3"/>
    </row>
    <row r="1647" ht="12.75">
      <c r="K1647" s="3"/>
    </row>
    <row r="1648" ht="12.75">
      <c r="K1648" s="3"/>
    </row>
    <row r="1649" ht="12.75">
      <c r="K1649" s="3"/>
    </row>
    <row r="1650" ht="12.75">
      <c r="K1650" s="3"/>
    </row>
    <row r="1651" ht="12.75">
      <c r="K1651" s="3"/>
    </row>
    <row r="1652" ht="12.75">
      <c r="K1652" s="3"/>
    </row>
    <row r="1653" ht="12.75">
      <c r="K1653" s="3"/>
    </row>
    <row r="1654" ht="12.75">
      <c r="K1654" s="3"/>
    </row>
    <row r="1655" ht="12.75">
      <c r="K1655" s="3"/>
    </row>
    <row r="1656" ht="12.75">
      <c r="K1656" s="3"/>
    </row>
    <row r="1657" ht="12.75">
      <c r="K1657" s="3"/>
    </row>
    <row r="1658" ht="12.75">
      <c r="K1658" s="3"/>
    </row>
    <row r="1659" ht="12.75">
      <c r="K1659" s="3"/>
    </row>
    <row r="1660" ht="12.75">
      <c r="K1660" s="3"/>
    </row>
    <row r="1661" ht="12.75">
      <c r="K1661" s="3"/>
    </row>
    <row r="1662" ht="12.75">
      <c r="K1662" s="3"/>
    </row>
    <row r="1663" ht="12.75">
      <c r="K1663" s="3"/>
    </row>
    <row r="1664" ht="12.75">
      <c r="K1664" s="3"/>
    </row>
    <row r="1665" ht="12.75">
      <c r="K1665" s="3"/>
    </row>
    <row r="1666" ht="12.75">
      <c r="K1666" s="3"/>
    </row>
    <row r="1667" ht="12.75">
      <c r="K1667" s="3"/>
    </row>
    <row r="1668" ht="12.75">
      <c r="K1668" s="3"/>
    </row>
    <row r="1669" ht="12.75">
      <c r="K1669" s="3"/>
    </row>
    <row r="1670" ht="12.75">
      <c r="K1670" s="3"/>
    </row>
    <row r="1671" ht="12.75">
      <c r="K1671" s="3"/>
    </row>
    <row r="1672" ht="12.75">
      <c r="K1672" s="3"/>
    </row>
    <row r="1673" ht="12.75">
      <c r="K1673" s="3"/>
    </row>
    <row r="1674" ht="12.75">
      <c r="K1674" s="3"/>
    </row>
    <row r="1675" ht="12.75">
      <c r="K1675" s="3"/>
    </row>
    <row r="1676" ht="12.75">
      <c r="K1676" s="3"/>
    </row>
    <row r="1677" ht="12.75">
      <c r="K1677" s="3"/>
    </row>
    <row r="1678" ht="12.75">
      <c r="K1678" s="3"/>
    </row>
    <row r="1679" ht="12.75">
      <c r="K1679" s="3"/>
    </row>
    <row r="1680" ht="12.75">
      <c r="K1680" s="3"/>
    </row>
    <row r="1681" ht="12.75">
      <c r="K1681" s="3"/>
    </row>
    <row r="1682" ht="12.75">
      <c r="K1682" s="3"/>
    </row>
    <row r="1683" ht="12.75">
      <c r="K1683" s="3"/>
    </row>
    <row r="1684" ht="12.75">
      <c r="K1684" s="3"/>
    </row>
    <row r="1685" ht="12.75">
      <c r="K1685" s="3"/>
    </row>
    <row r="1686" ht="12.75">
      <c r="K1686" s="3"/>
    </row>
    <row r="1687" ht="12.75">
      <c r="K1687" s="3"/>
    </row>
    <row r="1688" ht="12.75">
      <c r="K1688" s="3"/>
    </row>
    <row r="1689" ht="12.75">
      <c r="K1689" s="3"/>
    </row>
    <row r="1690" ht="12.75">
      <c r="K1690" s="3"/>
    </row>
    <row r="1691" ht="12.75">
      <c r="K1691" s="3"/>
    </row>
    <row r="1692" ht="12.75">
      <c r="K1692" s="3"/>
    </row>
    <row r="1693" ht="12.75">
      <c r="K1693" s="3"/>
    </row>
    <row r="1694" ht="12.75">
      <c r="K1694" s="3"/>
    </row>
    <row r="1695" ht="12.75">
      <c r="K1695" s="3"/>
    </row>
    <row r="1696" ht="12.75">
      <c r="K1696" s="3"/>
    </row>
    <row r="1697" ht="12.75">
      <c r="K1697" s="3"/>
    </row>
    <row r="1698" ht="12.75">
      <c r="K1698" s="3"/>
    </row>
    <row r="1699" ht="12.75">
      <c r="K1699" s="3"/>
    </row>
    <row r="1700" ht="12.75">
      <c r="K1700" s="3"/>
    </row>
    <row r="1701" ht="12.75">
      <c r="K1701" s="3"/>
    </row>
    <row r="1702" ht="12.75">
      <c r="K1702" s="3"/>
    </row>
    <row r="1703" ht="12.75">
      <c r="K1703" s="3"/>
    </row>
    <row r="1704" ht="12.75">
      <c r="K1704" s="3"/>
    </row>
    <row r="1705" ht="12.75">
      <c r="K1705" s="3"/>
    </row>
    <row r="1706" ht="12.75">
      <c r="K1706" s="3"/>
    </row>
    <row r="1707" ht="12.75">
      <c r="K1707" s="3"/>
    </row>
    <row r="1708" ht="12.75">
      <c r="K1708" s="3"/>
    </row>
    <row r="1709" ht="12.75">
      <c r="K1709" s="3"/>
    </row>
    <row r="1710" ht="12.75">
      <c r="K1710" s="3"/>
    </row>
    <row r="1711" ht="12.75">
      <c r="K1711" s="3"/>
    </row>
    <row r="1712" ht="12.75">
      <c r="K1712" s="3"/>
    </row>
    <row r="1713" ht="12.75">
      <c r="K1713" s="3"/>
    </row>
    <row r="1714" ht="12.75">
      <c r="K1714" s="3"/>
    </row>
    <row r="1715" ht="12.75">
      <c r="K1715" s="3"/>
    </row>
    <row r="1716" ht="12.75">
      <c r="K1716" s="3"/>
    </row>
    <row r="1717" ht="12.75">
      <c r="K1717" s="3"/>
    </row>
    <row r="1718" ht="12.75">
      <c r="K1718" s="3"/>
    </row>
    <row r="1719" ht="12.75">
      <c r="K1719" s="3"/>
    </row>
    <row r="1720" ht="12.75">
      <c r="K1720" s="3"/>
    </row>
    <row r="1721" ht="12.75">
      <c r="K1721" s="3"/>
    </row>
    <row r="1722" ht="12.75">
      <c r="K1722" s="3"/>
    </row>
    <row r="1723" ht="12.75">
      <c r="K1723" s="3"/>
    </row>
    <row r="1724" ht="12.75">
      <c r="K1724" s="3"/>
    </row>
    <row r="1725" ht="12.75">
      <c r="K1725" s="3"/>
    </row>
    <row r="1726" ht="12.75">
      <c r="K1726" s="3"/>
    </row>
    <row r="1727" ht="12.75">
      <c r="K1727" s="3"/>
    </row>
    <row r="1728" ht="12.75">
      <c r="K1728" s="3"/>
    </row>
    <row r="1729" ht="12.75">
      <c r="K1729" s="3"/>
    </row>
    <row r="1730" ht="12.75">
      <c r="K1730" s="3"/>
    </row>
    <row r="1731" ht="12.75">
      <c r="K1731" s="3"/>
    </row>
    <row r="1732" ht="12.75">
      <c r="K1732" s="3"/>
    </row>
    <row r="1733" ht="12.75">
      <c r="K1733" s="3"/>
    </row>
    <row r="1734" ht="12.75">
      <c r="K1734" s="3"/>
    </row>
    <row r="1735" ht="12.75">
      <c r="K1735" s="3"/>
    </row>
    <row r="1736" ht="12.75">
      <c r="K1736" s="3"/>
    </row>
    <row r="1737" ht="12.75">
      <c r="K1737" s="3"/>
    </row>
    <row r="1738" ht="12.75">
      <c r="K1738" s="3"/>
    </row>
    <row r="1739" ht="12.75">
      <c r="K1739" s="3"/>
    </row>
    <row r="1740" ht="12.75">
      <c r="K1740" s="3"/>
    </row>
    <row r="1741" ht="12.75">
      <c r="K1741" s="3"/>
    </row>
    <row r="1742" ht="12.75">
      <c r="K1742" s="3"/>
    </row>
    <row r="1743" ht="12.75">
      <c r="K1743" s="3"/>
    </row>
    <row r="1744" ht="12.75">
      <c r="K1744" s="3"/>
    </row>
    <row r="1745" ht="12.75">
      <c r="K1745" s="3"/>
    </row>
    <row r="1746" ht="12.75">
      <c r="K1746" s="3"/>
    </row>
    <row r="1747" ht="12.75">
      <c r="K1747" s="3"/>
    </row>
    <row r="1748" ht="12.75">
      <c r="K1748" s="3"/>
    </row>
    <row r="1749" ht="12.75">
      <c r="K1749" s="3"/>
    </row>
    <row r="1750" ht="12.75">
      <c r="K1750" s="3"/>
    </row>
    <row r="1751" ht="12.75">
      <c r="K1751" s="3"/>
    </row>
    <row r="1752" ht="12.75">
      <c r="K1752" s="3"/>
    </row>
    <row r="1753" ht="12.75">
      <c r="K1753" s="3"/>
    </row>
    <row r="1754" ht="12.75">
      <c r="K1754" s="3"/>
    </row>
    <row r="1755" ht="12.75">
      <c r="K1755" s="3"/>
    </row>
    <row r="1756" ht="12.75">
      <c r="K1756" s="3"/>
    </row>
    <row r="1757" ht="12.75">
      <c r="K1757" s="3"/>
    </row>
    <row r="1758" ht="12.75">
      <c r="K1758" s="3"/>
    </row>
    <row r="1759" ht="12.75">
      <c r="K1759" s="3"/>
    </row>
    <row r="1760" ht="12.75">
      <c r="K1760" s="3"/>
    </row>
    <row r="1761" ht="12.75">
      <c r="K1761" s="3"/>
    </row>
    <row r="1762" ht="12.75">
      <c r="K1762" s="3"/>
    </row>
    <row r="1763" ht="12.75">
      <c r="K1763" s="3"/>
    </row>
    <row r="1764" ht="12.75">
      <c r="K1764" s="3"/>
    </row>
    <row r="1765" ht="12.75">
      <c r="K1765" s="3"/>
    </row>
    <row r="1766" ht="12.75">
      <c r="K1766" s="3"/>
    </row>
    <row r="1767" ht="12.75">
      <c r="K1767" s="3"/>
    </row>
    <row r="1768" ht="12.75">
      <c r="K1768" s="3"/>
    </row>
    <row r="1769" ht="12.75">
      <c r="K1769" s="3"/>
    </row>
    <row r="1770" ht="12.75">
      <c r="K1770" s="3"/>
    </row>
    <row r="1771" ht="12.75">
      <c r="K1771" s="3"/>
    </row>
    <row r="1772" ht="12.75">
      <c r="K1772" s="3"/>
    </row>
    <row r="1773" ht="12.75">
      <c r="K1773" s="3"/>
    </row>
    <row r="1774" ht="12.75">
      <c r="K1774" s="3"/>
    </row>
    <row r="1775" ht="12.75">
      <c r="K1775" s="3"/>
    </row>
    <row r="1776" ht="12.75">
      <c r="K1776" s="3"/>
    </row>
    <row r="1777" ht="12.75">
      <c r="K1777" s="3"/>
    </row>
    <row r="1778" ht="12.75">
      <c r="K1778" s="3"/>
    </row>
    <row r="1779" ht="12.75">
      <c r="K1779" s="3"/>
    </row>
    <row r="1780" ht="12.75">
      <c r="K1780" s="3"/>
    </row>
    <row r="1781" ht="12.75">
      <c r="K1781" s="3"/>
    </row>
    <row r="1782" ht="12.75">
      <c r="K1782" s="3"/>
    </row>
    <row r="1783" ht="12.75">
      <c r="K1783" s="3"/>
    </row>
    <row r="1784" ht="12.75">
      <c r="K1784" s="3"/>
    </row>
    <row r="1785" ht="12.75">
      <c r="K1785" s="3"/>
    </row>
    <row r="1786" ht="12.75">
      <c r="K1786" s="3"/>
    </row>
    <row r="1787" ht="12.75">
      <c r="K1787" s="3"/>
    </row>
    <row r="1788" ht="12.75">
      <c r="K1788" s="3"/>
    </row>
    <row r="1789" ht="12.75">
      <c r="K1789" s="3"/>
    </row>
    <row r="1790" ht="12.75">
      <c r="K1790" s="3"/>
    </row>
    <row r="1791" ht="12.75">
      <c r="K1791" s="3"/>
    </row>
    <row r="1792" ht="12.75">
      <c r="K1792" s="3"/>
    </row>
    <row r="1793" ht="12.75">
      <c r="K1793" s="3"/>
    </row>
    <row r="1794" ht="12.75">
      <c r="K1794" s="3"/>
    </row>
    <row r="1795" ht="12.75">
      <c r="K1795" s="3"/>
    </row>
    <row r="1796" ht="12.75">
      <c r="K1796" s="3"/>
    </row>
    <row r="1797" ht="12.75">
      <c r="K1797" s="3"/>
    </row>
    <row r="1798" ht="12.75">
      <c r="K1798" s="3"/>
    </row>
    <row r="1799" ht="12.75">
      <c r="K1799" s="3"/>
    </row>
    <row r="1800" ht="12.75">
      <c r="K1800" s="3"/>
    </row>
    <row r="1801" ht="12.75">
      <c r="K1801" s="3"/>
    </row>
    <row r="1802" ht="12.75">
      <c r="K1802" s="3"/>
    </row>
    <row r="1803" ht="12.75">
      <c r="K1803" s="3"/>
    </row>
    <row r="1804" ht="12.75">
      <c r="K1804" s="3"/>
    </row>
    <row r="1805" ht="12.75">
      <c r="K1805" s="3"/>
    </row>
    <row r="1806" ht="12.75">
      <c r="K1806" s="3"/>
    </row>
    <row r="1807" ht="12.75">
      <c r="K1807" s="3"/>
    </row>
    <row r="1808" ht="12.75">
      <c r="K1808" s="3"/>
    </row>
    <row r="1809" ht="12.75">
      <c r="K1809" s="3"/>
    </row>
    <row r="1810" ht="12.75">
      <c r="K1810" s="3"/>
    </row>
    <row r="1811" ht="12.75">
      <c r="K1811" s="3"/>
    </row>
    <row r="1812" ht="12.75">
      <c r="K1812" s="3"/>
    </row>
    <row r="1813" ht="12.75">
      <c r="K1813" s="3"/>
    </row>
    <row r="1814" ht="12.75">
      <c r="K1814" s="3"/>
    </row>
    <row r="1815" ht="12.75">
      <c r="K1815" s="3"/>
    </row>
    <row r="1816" ht="12.75">
      <c r="K1816" s="3"/>
    </row>
    <row r="1817" ht="12.75">
      <c r="K1817" s="3"/>
    </row>
    <row r="1818" ht="12.75">
      <c r="K1818" s="3"/>
    </row>
    <row r="1819" ht="12.75">
      <c r="K1819" s="3"/>
    </row>
    <row r="1820" ht="12.75">
      <c r="K1820" s="3"/>
    </row>
    <row r="1821" ht="12.75">
      <c r="K1821" s="3"/>
    </row>
    <row r="1822" ht="12.75">
      <c r="K1822" s="3"/>
    </row>
    <row r="1823" ht="12.75">
      <c r="K1823" s="3"/>
    </row>
    <row r="1824" ht="12.75">
      <c r="K1824" s="3"/>
    </row>
    <row r="1825" ht="12.75">
      <c r="K1825" s="3"/>
    </row>
    <row r="1826" ht="12.75">
      <c r="K1826" s="3"/>
    </row>
    <row r="1827" ht="12.75">
      <c r="K1827" s="3"/>
    </row>
    <row r="1828" ht="12.75">
      <c r="K1828" s="3"/>
    </row>
    <row r="1829" ht="12.75">
      <c r="K1829" s="3"/>
    </row>
    <row r="1830" ht="12.75">
      <c r="K1830" s="3"/>
    </row>
    <row r="1831" ht="12.75">
      <c r="K1831" s="3"/>
    </row>
    <row r="1832" ht="12.75">
      <c r="K1832" s="3"/>
    </row>
    <row r="1833" ht="12.75">
      <c r="K1833" s="3"/>
    </row>
    <row r="1834" ht="12.75">
      <c r="K1834" s="3"/>
    </row>
    <row r="1835" ht="12.75">
      <c r="K1835" s="3"/>
    </row>
    <row r="1836" ht="12.75">
      <c r="K1836" s="3"/>
    </row>
    <row r="1837" ht="12.75">
      <c r="K1837" s="3"/>
    </row>
    <row r="1838" ht="12.75">
      <c r="K1838" s="3"/>
    </row>
    <row r="1839" ht="12.75">
      <c r="K1839" s="3"/>
    </row>
    <row r="1840" ht="12.75">
      <c r="K1840" s="3"/>
    </row>
    <row r="1841" ht="12.75">
      <c r="K1841" s="3"/>
    </row>
    <row r="1842" ht="12.75">
      <c r="K1842" s="3"/>
    </row>
    <row r="1843" ht="12.75">
      <c r="K1843" s="3"/>
    </row>
    <row r="1844" ht="12.75">
      <c r="K1844" s="3"/>
    </row>
    <row r="1845" ht="12.75">
      <c r="K1845" s="3"/>
    </row>
    <row r="1846" ht="12.75">
      <c r="K1846" s="3"/>
    </row>
    <row r="1847" ht="12.75">
      <c r="K1847" s="3"/>
    </row>
    <row r="1848" ht="12.75">
      <c r="K1848" s="3"/>
    </row>
    <row r="1849" ht="12.75">
      <c r="K1849" s="3"/>
    </row>
    <row r="1850" ht="12.75">
      <c r="K1850" s="3"/>
    </row>
    <row r="1851" ht="12.75">
      <c r="K1851" s="3"/>
    </row>
    <row r="1852" ht="12.75">
      <c r="K1852" s="3"/>
    </row>
    <row r="1853" ht="12.75">
      <c r="K1853" s="3"/>
    </row>
    <row r="1854" ht="12.75">
      <c r="K1854" s="3"/>
    </row>
    <row r="1855" ht="12.75">
      <c r="K1855" s="3"/>
    </row>
    <row r="1856" ht="12.75">
      <c r="K1856" s="3"/>
    </row>
    <row r="1857" ht="12.75">
      <c r="K1857" s="3"/>
    </row>
    <row r="1858" ht="12.75">
      <c r="K1858" s="3"/>
    </row>
    <row r="1859" ht="12.75">
      <c r="K1859" s="3"/>
    </row>
    <row r="1860" ht="12.75">
      <c r="K1860" s="3"/>
    </row>
    <row r="1861" ht="12.75">
      <c r="K1861" s="3"/>
    </row>
    <row r="1862" ht="12.75">
      <c r="K1862" s="3"/>
    </row>
    <row r="1863" ht="12.75">
      <c r="K1863" s="3"/>
    </row>
    <row r="1864" ht="12.75">
      <c r="K1864" s="3"/>
    </row>
    <row r="1865" ht="12.75">
      <c r="K1865" s="3"/>
    </row>
    <row r="1866" ht="12.75">
      <c r="K1866" s="3"/>
    </row>
    <row r="1867" ht="12.75">
      <c r="K1867" s="3"/>
    </row>
    <row r="1868" ht="12.75">
      <c r="K1868" s="3"/>
    </row>
    <row r="1869" ht="12.75">
      <c r="K1869" s="3"/>
    </row>
    <row r="1870" ht="12.75">
      <c r="K1870" s="3"/>
    </row>
    <row r="1871" ht="12.75">
      <c r="K1871" s="3"/>
    </row>
    <row r="1872" ht="12.75">
      <c r="K1872" s="3"/>
    </row>
    <row r="1873" ht="12.75">
      <c r="K1873" s="3"/>
    </row>
    <row r="1874" ht="12.75">
      <c r="K1874" s="3"/>
    </row>
    <row r="1875" ht="12.75">
      <c r="K1875" s="3"/>
    </row>
    <row r="1876" ht="12.75">
      <c r="K1876" s="3"/>
    </row>
    <row r="1877" ht="12.75">
      <c r="K1877" s="3"/>
    </row>
    <row r="1878" ht="12.75">
      <c r="K1878" s="3"/>
    </row>
    <row r="1879" ht="12.75">
      <c r="K1879" s="3"/>
    </row>
    <row r="1880" ht="12.75">
      <c r="K1880" s="3"/>
    </row>
    <row r="1881" ht="12.75">
      <c r="K1881" s="3"/>
    </row>
    <row r="1882" ht="12.75">
      <c r="K1882" s="3"/>
    </row>
    <row r="1883" ht="12.75">
      <c r="K1883" s="3"/>
    </row>
    <row r="1884" ht="12.75">
      <c r="K1884" s="3"/>
    </row>
    <row r="1885" ht="12.75">
      <c r="K1885" s="3"/>
    </row>
    <row r="1886" ht="12.75">
      <c r="K1886" s="3"/>
    </row>
    <row r="1887" ht="12.75">
      <c r="K1887" s="3"/>
    </row>
    <row r="1888" ht="12.75">
      <c r="K1888" s="3"/>
    </row>
    <row r="1889" ht="12.75">
      <c r="K1889" s="3"/>
    </row>
    <row r="1890" ht="12.75">
      <c r="K1890" s="3"/>
    </row>
    <row r="1891" ht="12.75">
      <c r="K1891" s="3"/>
    </row>
    <row r="1892" ht="12.75">
      <c r="K1892" s="3"/>
    </row>
    <row r="1893" ht="12.75">
      <c r="K1893" s="3"/>
    </row>
    <row r="1894" ht="12.75">
      <c r="K1894" s="3"/>
    </row>
    <row r="1895" ht="12.75">
      <c r="K1895" s="3"/>
    </row>
    <row r="1896" ht="12.75">
      <c r="K1896" s="3"/>
    </row>
    <row r="1897" ht="12.75">
      <c r="K1897" s="3"/>
    </row>
    <row r="1898" ht="12.75">
      <c r="K1898" s="3"/>
    </row>
    <row r="1899" ht="12.75">
      <c r="K1899" s="3"/>
    </row>
    <row r="1900" ht="12.75">
      <c r="K1900" s="3"/>
    </row>
    <row r="1901" ht="12.75">
      <c r="K1901" s="3"/>
    </row>
    <row r="1902" ht="12.75">
      <c r="K1902" s="3"/>
    </row>
    <row r="1903" ht="12.75">
      <c r="K1903" s="3"/>
    </row>
    <row r="1904" ht="12.75">
      <c r="K1904" s="3"/>
    </row>
    <row r="1905" ht="12.75">
      <c r="K1905" s="3"/>
    </row>
    <row r="1906" ht="12.75">
      <c r="K1906" s="3"/>
    </row>
    <row r="1907" ht="12.75">
      <c r="K1907" s="3"/>
    </row>
    <row r="1908" ht="12.75">
      <c r="K1908" s="3"/>
    </row>
    <row r="1909" ht="12.75">
      <c r="K1909" s="3"/>
    </row>
    <row r="1910" ht="12.75">
      <c r="K1910" s="3"/>
    </row>
    <row r="1911" ht="12.75">
      <c r="K1911" s="3"/>
    </row>
    <row r="1912" ht="12.75">
      <c r="K1912" s="3"/>
    </row>
    <row r="1913" ht="12.75">
      <c r="K1913" s="3"/>
    </row>
    <row r="1914" ht="12.75">
      <c r="K1914" s="3"/>
    </row>
    <row r="1915" ht="12.75">
      <c r="K1915" s="3"/>
    </row>
    <row r="1916" ht="12.75">
      <c r="K1916" s="3"/>
    </row>
    <row r="1917" ht="12.75">
      <c r="K1917" s="3"/>
    </row>
    <row r="1918" ht="12.75">
      <c r="K1918" s="3"/>
    </row>
    <row r="1919" ht="12.75">
      <c r="K1919" s="3"/>
    </row>
    <row r="1920" ht="12.75">
      <c r="K1920" s="3"/>
    </row>
    <row r="1921" ht="12.75">
      <c r="K1921" s="3"/>
    </row>
    <row r="1922" ht="12.75">
      <c r="K1922" s="3"/>
    </row>
    <row r="1923" ht="12.75">
      <c r="K1923" s="3"/>
    </row>
    <row r="1924" ht="12.75">
      <c r="K1924" s="3"/>
    </row>
    <row r="1925" ht="12.75">
      <c r="K1925" s="3"/>
    </row>
    <row r="1926" ht="12.75">
      <c r="K1926" s="3"/>
    </row>
    <row r="1927" ht="12.75">
      <c r="K1927" s="3"/>
    </row>
    <row r="1928" ht="12.75">
      <c r="K1928" s="3"/>
    </row>
    <row r="1929" ht="12.75">
      <c r="K1929" s="3"/>
    </row>
    <row r="1930" ht="12.75">
      <c r="K1930" s="3"/>
    </row>
    <row r="1931" ht="12.75">
      <c r="K1931" s="3"/>
    </row>
    <row r="1932" ht="12.75">
      <c r="K1932" s="3"/>
    </row>
    <row r="1933" ht="12.75">
      <c r="K1933" s="3"/>
    </row>
    <row r="1934" ht="12.75">
      <c r="K1934" s="3"/>
    </row>
    <row r="1935" ht="12.75">
      <c r="K1935" s="3"/>
    </row>
    <row r="1936" ht="12.75">
      <c r="K1936" s="3"/>
    </row>
    <row r="1937" ht="12.75">
      <c r="K1937" s="3"/>
    </row>
    <row r="1938" ht="12.75">
      <c r="K1938" s="3"/>
    </row>
    <row r="1939" ht="12.75">
      <c r="K1939" s="3"/>
    </row>
    <row r="1940" ht="12.75">
      <c r="K1940" s="3"/>
    </row>
    <row r="1941" ht="12.75">
      <c r="K1941" s="3"/>
    </row>
    <row r="1942" ht="12.75">
      <c r="K1942" s="3"/>
    </row>
    <row r="1943" ht="12.75">
      <c r="K1943" s="3"/>
    </row>
    <row r="1944" ht="12.75">
      <c r="K1944" s="3"/>
    </row>
    <row r="1945" ht="12.75">
      <c r="K1945" s="3"/>
    </row>
    <row r="1946" ht="12.75">
      <c r="K1946" s="3"/>
    </row>
    <row r="1947" ht="12.75">
      <c r="K1947" s="3"/>
    </row>
    <row r="1948" ht="12.75">
      <c r="K1948" s="3"/>
    </row>
    <row r="1949" ht="12.75">
      <c r="K1949" s="3"/>
    </row>
    <row r="1950" ht="12.75">
      <c r="K1950" s="3"/>
    </row>
    <row r="1951" ht="12.75">
      <c r="K1951" s="3"/>
    </row>
    <row r="1952" ht="12.75">
      <c r="K1952" s="3"/>
    </row>
    <row r="1953" ht="12.75">
      <c r="K1953" s="3"/>
    </row>
    <row r="1954" ht="12.75">
      <c r="K1954" s="3"/>
    </row>
    <row r="1955" ht="12.75">
      <c r="K1955" s="3"/>
    </row>
    <row r="1956" ht="12.75">
      <c r="K1956" s="3"/>
    </row>
    <row r="1957" ht="12.75">
      <c r="K1957" s="3"/>
    </row>
    <row r="1958" ht="12.75">
      <c r="K1958" s="3"/>
    </row>
    <row r="1959" ht="12.75">
      <c r="K1959" s="3"/>
    </row>
    <row r="1960" ht="12.75">
      <c r="K1960" s="3"/>
    </row>
    <row r="1961" ht="12.75">
      <c r="K1961" s="3"/>
    </row>
    <row r="1962" ht="12.75">
      <c r="K1962" s="3"/>
    </row>
    <row r="1963" ht="12.75">
      <c r="K1963" s="3"/>
    </row>
    <row r="1964" ht="12.75">
      <c r="K1964" s="3"/>
    </row>
    <row r="1965" ht="12.75">
      <c r="K1965" s="3"/>
    </row>
    <row r="1966" ht="12.75">
      <c r="K1966" s="3"/>
    </row>
    <row r="1967" ht="12.75">
      <c r="K1967" s="3"/>
    </row>
    <row r="1968" ht="12.75">
      <c r="K1968" s="3"/>
    </row>
    <row r="1969" ht="12.75">
      <c r="K1969" s="3"/>
    </row>
    <row r="1970" ht="12.75">
      <c r="K1970" s="3"/>
    </row>
    <row r="1971" ht="12.75">
      <c r="K1971" s="3"/>
    </row>
    <row r="1972" ht="12.75">
      <c r="K1972" s="3"/>
    </row>
    <row r="1973" ht="12.75">
      <c r="K1973" s="3"/>
    </row>
    <row r="1974" ht="12.75">
      <c r="K1974" s="3"/>
    </row>
    <row r="1975" ht="12.75">
      <c r="K1975" s="3"/>
    </row>
    <row r="1976" ht="12.75">
      <c r="K1976" s="3"/>
    </row>
    <row r="1977" ht="12.75">
      <c r="K1977" s="3"/>
    </row>
    <row r="1978" ht="12.75">
      <c r="K1978" s="3"/>
    </row>
    <row r="1979" ht="12.75">
      <c r="K1979" s="3"/>
    </row>
    <row r="1980" ht="12.75">
      <c r="K1980" s="3"/>
    </row>
    <row r="1981" ht="12.75">
      <c r="K1981" s="3"/>
    </row>
    <row r="1982" ht="12.75">
      <c r="K1982" s="3"/>
    </row>
    <row r="1983" ht="12.75">
      <c r="K1983" s="3"/>
    </row>
    <row r="1984" ht="12.75">
      <c r="K1984" s="3"/>
    </row>
    <row r="1985" ht="12.75">
      <c r="K1985" s="3"/>
    </row>
    <row r="1986" ht="12.75">
      <c r="K1986" s="3"/>
    </row>
    <row r="1987" ht="12.75">
      <c r="K1987" s="3"/>
    </row>
    <row r="1988" ht="12.75">
      <c r="K1988" s="3"/>
    </row>
    <row r="1989" ht="12.75">
      <c r="K1989" s="3"/>
    </row>
    <row r="1990" ht="12.75">
      <c r="K1990" s="3"/>
    </row>
    <row r="1991" ht="12.75">
      <c r="K1991" s="3"/>
    </row>
    <row r="1992" ht="12.75">
      <c r="K1992" s="3"/>
    </row>
    <row r="1993" ht="12.75">
      <c r="K1993" s="3"/>
    </row>
    <row r="1994" ht="12.75">
      <c r="K1994" s="3"/>
    </row>
    <row r="1995" ht="12.75">
      <c r="K1995" s="3"/>
    </row>
    <row r="1996" ht="12.75">
      <c r="K1996" s="3"/>
    </row>
    <row r="1997" ht="12.75">
      <c r="K1997" s="3"/>
    </row>
    <row r="1998" ht="12.75">
      <c r="K1998" s="3"/>
    </row>
    <row r="1999" ht="12.75">
      <c r="K1999" s="3"/>
    </row>
    <row r="2000" ht="12.75">
      <c r="K2000" s="3"/>
    </row>
    <row r="2001" ht="12.75">
      <c r="K2001" s="3"/>
    </row>
    <row r="2002" ht="12.75">
      <c r="K2002" s="3"/>
    </row>
    <row r="2003" ht="12.75">
      <c r="K2003" s="3"/>
    </row>
    <row r="2004" ht="12.75">
      <c r="K2004" s="3"/>
    </row>
    <row r="2005" ht="12.75">
      <c r="K2005" s="3"/>
    </row>
    <row r="2006" ht="12.75">
      <c r="K2006" s="3"/>
    </row>
    <row r="2007" ht="12.75">
      <c r="K2007" s="3"/>
    </row>
    <row r="2008" ht="12.75">
      <c r="K2008" s="3"/>
    </row>
    <row r="2009" ht="12.75">
      <c r="K2009" s="3"/>
    </row>
    <row r="2010" ht="12.75">
      <c r="K2010" s="3"/>
    </row>
    <row r="2011" ht="12.75">
      <c r="K2011" s="3"/>
    </row>
    <row r="2012" ht="12.75">
      <c r="K2012" s="3"/>
    </row>
    <row r="2013" ht="12.75">
      <c r="K2013" s="3"/>
    </row>
    <row r="2014" ht="12.75">
      <c r="K2014" s="3"/>
    </row>
    <row r="2015" ht="12.75">
      <c r="K2015" s="3"/>
    </row>
    <row r="2016" ht="12.75">
      <c r="K2016" s="3"/>
    </row>
    <row r="2017" ht="12.75">
      <c r="K2017" s="3"/>
    </row>
    <row r="2018" ht="12.75">
      <c r="K2018" s="3"/>
    </row>
    <row r="2019" ht="12.75">
      <c r="K2019" s="3"/>
    </row>
    <row r="2020" ht="12.75">
      <c r="K2020" s="3"/>
    </row>
    <row r="2021" ht="12.75">
      <c r="K2021" s="3"/>
    </row>
    <row r="2022" ht="12.75">
      <c r="K2022" s="3"/>
    </row>
    <row r="2023" ht="12.75">
      <c r="K2023" s="3"/>
    </row>
    <row r="2024" ht="12.75">
      <c r="K2024" s="3"/>
    </row>
    <row r="2025" ht="12.75">
      <c r="K2025" s="3"/>
    </row>
    <row r="2026" ht="12.75">
      <c r="K2026" s="3"/>
    </row>
    <row r="2027" ht="12.75">
      <c r="K2027" s="3"/>
    </row>
    <row r="2028" ht="12.75">
      <c r="K2028" s="3"/>
    </row>
    <row r="2029" ht="12.75">
      <c r="K2029" s="3"/>
    </row>
    <row r="2030" ht="12.75">
      <c r="K2030" s="3"/>
    </row>
    <row r="2031" ht="12.75">
      <c r="K2031" s="3"/>
    </row>
    <row r="2032" ht="12.75">
      <c r="K2032" s="3"/>
    </row>
    <row r="2033" ht="12.75">
      <c r="K2033" s="3"/>
    </row>
    <row r="2034" ht="12.75">
      <c r="K2034" s="3"/>
    </row>
    <row r="2035" ht="12.75">
      <c r="K2035" s="3"/>
    </row>
    <row r="2036" ht="12.75">
      <c r="K2036" s="3"/>
    </row>
    <row r="2037" ht="12.75">
      <c r="K2037" s="3"/>
    </row>
    <row r="2038" ht="12.75">
      <c r="K2038" s="3"/>
    </row>
    <row r="2039" ht="12.75">
      <c r="K2039" s="3"/>
    </row>
    <row r="2040" ht="12.75">
      <c r="K2040" s="3"/>
    </row>
    <row r="2041" ht="12.75">
      <c r="K2041" s="3"/>
    </row>
    <row r="2042" ht="12.75">
      <c r="K2042" s="3"/>
    </row>
    <row r="2043" ht="12.75">
      <c r="K2043" s="3"/>
    </row>
    <row r="2044" ht="12.75">
      <c r="K2044" s="3"/>
    </row>
    <row r="2045" ht="12.75">
      <c r="K2045" s="3"/>
    </row>
    <row r="2046" ht="12.75">
      <c r="K2046" s="3"/>
    </row>
    <row r="2047" ht="12.75">
      <c r="K2047" s="3"/>
    </row>
    <row r="2048" ht="12.75">
      <c r="K2048" s="3"/>
    </row>
    <row r="2049" ht="12.75">
      <c r="K2049" s="3"/>
    </row>
    <row r="2050" ht="12.75">
      <c r="K2050" s="3"/>
    </row>
    <row r="2051" ht="12.75">
      <c r="K2051" s="3"/>
    </row>
    <row r="2052" ht="12.75">
      <c r="K2052" s="3"/>
    </row>
    <row r="2053" ht="12.75">
      <c r="K2053" s="3"/>
    </row>
    <row r="2054" ht="12.75">
      <c r="K2054" s="3"/>
    </row>
    <row r="2055" ht="12.75">
      <c r="K2055" s="3"/>
    </row>
    <row r="2056" ht="12.75">
      <c r="K2056" s="3"/>
    </row>
    <row r="2057" ht="12.75">
      <c r="K2057" s="3"/>
    </row>
    <row r="2058" ht="12.75">
      <c r="K2058" s="3"/>
    </row>
    <row r="2059" ht="12.75">
      <c r="K2059" s="3"/>
    </row>
    <row r="2060" ht="12.75">
      <c r="K2060" s="3"/>
    </row>
    <row r="2061" ht="12.75">
      <c r="K2061" s="3"/>
    </row>
    <row r="2062" ht="12.75">
      <c r="K2062" s="3"/>
    </row>
    <row r="2063" ht="12.75">
      <c r="K2063" s="3"/>
    </row>
    <row r="2064" ht="12.75">
      <c r="K2064" s="3"/>
    </row>
    <row r="2065" ht="12.75">
      <c r="K2065" s="3"/>
    </row>
    <row r="2066" ht="12.75">
      <c r="K2066" s="3"/>
    </row>
    <row r="2067" ht="12.75">
      <c r="K2067" s="3"/>
    </row>
    <row r="2068" ht="12.75">
      <c r="K2068" s="3"/>
    </row>
    <row r="2069" ht="12.75">
      <c r="K2069" s="3"/>
    </row>
    <row r="2070" ht="12.75">
      <c r="K2070" s="3"/>
    </row>
    <row r="2071" ht="12.75">
      <c r="K2071" s="3"/>
    </row>
    <row r="2072" ht="12.75">
      <c r="K2072" s="3"/>
    </row>
    <row r="2073" ht="12.75">
      <c r="K2073" s="3"/>
    </row>
    <row r="2074" ht="12.75">
      <c r="K2074" s="3"/>
    </row>
    <row r="2075" ht="12.75">
      <c r="K2075" s="3"/>
    </row>
    <row r="2076" ht="12.75">
      <c r="K2076" s="3"/>
    </row>
    <row r="2077" ht="12.75">
      <c r="K2077" s="3"/>
    </row>
    <row r="2078" ht="12.75">
      <c r="K2078" s="3"/>
    </row>
    <row r="2079" ht="12.75">
      <c r="K2079" s="3"/>
    </row>
    <row r="2080" ht="12.75">
      <c r="K2080" s="3"/>
    </row>
    <row r="2081" ht="12.75">
      <c r="K2081" s="3"/>
    </row>
    <row r="2082" ht="12.75">
      <c r="K2082" s="3"/>
    </row>
    <row r="2083" ht="12.75">
      <c r="K2083" s="3"/>
    </row>
    <row r="2084" ht="12.75">
      <c r="K2084" s="3"/>
    </row>
    <row r="2085" ht="12.75">
      <c r="K2085" s="3"/>
    </row>
    <row r="2086" ht="12.75">
      <c r="K2086" s="3"/>
    </row>
    <row r="2087" ht="12.75">
      <c r="K2087" s="3"/>
    </row>
    <row r="2088" ht="12.75">
      <c r="K2088" s="3"/>
    </row>
    <row r="2089" ht="12.75">
      <c r="K2089" s="3"/>
    </row>
    <row r="2090" ht="12.75">
      <c r="K2090" s="3"/>
    </row>
    <row r="2091" ht="12.75">
      <c r="K2091" s="3"/>
    </row>
    <row r="2092" ht="12.75">
      <c r="K2092" s="3"/>
    </row>
    <row r="2093" ht="12.75">
      <c r="K2093" s="3"/>
    </row>
    <row r="2094" ht="12.75">
      <c r="K2094" s="3"/>
    </row>
    <row r="2095" ht="12.75">
      <c r="K2095" s="3"/>
    </row>
    <row r="2096" ht="12.75">
      <c r="K2096" s="3"/>
    </row>
    <row r="2097" ht="12.75">
      <c r="K2097" s="3"/>
    </row>
    <row r="2098" ht="12.75">
      <c r="K2098" s="3"/>
    </row>
    <row r="2099" ht="12.75">
      <c r="K2099" s="3"/>
    </row>
    <row r="2100" ht="12.75">
      <c r="K2100" s="3"/>
    </row>
    <row r="2101" ht="12.75">
      <c r="K2101" s="3"/>
    </row>
    <row r="2102" ht="12.75">
      <c r="K2102" s="3"/>
    </row>
    <row r="2103" ht="12.75">
      <c r="K2103" s="3"/>
    </row>
    <row r="2104" ht="12.75">
      <c r="K2104" s="3"/>
    </row>
    <row r="2105" ht="12.75">
      <c r="K2105" s="3"/>
    </row>
    <row r="2106" ht="12.75">
      <c r="K2106" s="3"/>
    </row>
    <row r="2107" ht="12.75">
      <c r="K2107" s="3"/>
    </row>
    <row r="2108" ht="12.75">
      <c r="K2108" s="3"/>
    </row>
    <row r="2109" ht="12.75">
      <c r="K2109" s="3"/>
    </row>
    <row r="2110" ht="12.75">
      <c r="K2110" s="3"/>
    </row>
    <row r="2111" ht="12.75">
      <c r="K2111" s="3"/>
    </row>
    <row r="2112" ht="12.75">
      <c r="K2112" s="3"/>
    </row>
    <row r="2113" ht="12.75">
      <c r="K2113" s="3"/>
    </row>
    <row r="2114" ht="12.75">
      <c r="K2114" s="3"/>
    </row>
    <row r="2115" ht="12.75">
      <c r="K2115" s="3"/>
    </row>
    <row r="2116" ht="12.75">
      <c r="K2116" s="3"/>
    </row>
    <row r="2117" ht="12.75">
      <c r="K2117" s="3"/>
    </row>
    <row r="2118" ht="12.75">
      <c r="K2118" s="3"/>
    </row>
    <row r="2119" ht="12.75">
      <c r="K2119" s="3"/>
    </row>
    <row r="2120" ht="12.75">
      <c r="K2120" s="3"/>
    </row>
    <row r="2121" ht="12.75">
      <c r="K2121" s="3"/>
    </row>
    <row r="2122" ht="12.75">
      <c r="K2122" s="3"/>
    </row>
    <row r="2123" ht="12.75">
      <c r="K2123" s="3"/>
    </row>
    <row r="2124" ht="12.75">
      <c r="K2124" s="3"/>
    </row>
    <row r="2125" ht="12.75">
      <c r="K2125" s="3"/>
    </row>
    <row r="2126" ht="12.75">
      <c r="K2126" s="3"/>
    </row>
    <row r="2127" ht="12.75">
      <c r="K2127" s="3"/>
    </row>
    <row r="2128" ht="12.75">
      <c r="K2128" s="3"/>
    </row>
    <row r="2129" ht="12.75">
      <c r="K2129" s="3"/>
    </row>
    <row r="2130" ht="12.75">
      <c r="K2130" s="3"/>
    </row>
    <row r="2131" ht="12.75">
      <c r="K2131" s="3"/>
    </row>
    <row r="2132" ht="12.75">
      <c r="K2132" s="3"/>
    </row>
    <row r="2133" ht="12.75">
      <c r="K2133" s="3"/>
    </row>
    <row r="2134" ht="12.75">
      <c r="K2134" s="3"/>
    </row>
    <row r="2135" ht="12.75">
      <c r="K2135" s="3"/>
    </row>
    <row r="2136" ht="12.75">
      <c r="K2136" s="3"/>
    </row>
    <row r="2137" ht="12.75">
      <c r="K2137" s="3"/>
    </row>
    <row r="2138" ht="12.75">
      <c r="K2138" s="3"/>
    </row>
    <row r="2139" ht="12.75">
      <c r="K2139" s="3"/>
    </row>
    <row r="2140" ht="12.75">
      <c r="K2140" s="3"/>
    </row>
    <row r="2141" ht="12.75">
      <c r="K2141" s="3"/>
    </row>
    <row r="2142" ht="12.75">
      <c r="K2142" s="3"/>
    </row>
    <row r="2143" ht="12.75">
      <c r="K2143" s="3"/>
    </row>
    <row r="2144" ht="12.75">
      <c r="K2144" s="3"/>
    </row>
    <row r="2145" ht="12.75">
      <c r="K2145" s="3"/>
    </row>
    <row r="2146" ht="12.75">
      <c r="K2146" s="3"/>
    </row>
    <row r="2147" ht="12.75">
      <c r="K2147" s="3"/>
    </row>
    <row r="2148" ht="12.75">
      <c r="K2148" s="3"/>
    </row>
    <row r="2149" ht="12.75">
      <c r="K2149" s="3"/>
    </row>
    <row r="2150" ht="12.75">
      <c r="K2150" s="3"/>
    </row>
    <row r="2151" ht="12.75">
      <c r="K2151" s="3"/>
    </row>
    <row r="2152" ht="12.75">
      <c r="K2152" s="3"/>
    </row>
    <row r="2153" ht="12.75">
      <c r="K2153" s="3"/>
    </row>
    <row r="2154" ht="12.75">
      <c r="K2154" s="3"/>
    </row>
    <row r="2155" ht="12.75">
      <c r="K2155" s="3"/>
    </row>
    <row r="2156" ht="12.75">
      <c r="K2156" s="3"/>
    </row>
    <row r="2157" ht="12.75">
      <c r="K2157" s="3"/>
    </row>
    <row r="2158" ht="12.75">
      <c r="K2158" s="3"/>
    </row>
    <row r="2159" ht="12.75">
      <c r="K2159" s="3"/>
    </row>
    <row r="2160" ht="12.75">
      <c r="K2160" s="3"/>
    </row>
    <row r="2161" ht="12.75">
      <c r="K2161" s="3"/>
    </row>
    <row r="2162" ht="12.75">
      <c r="K2162" s="3"/>
    </row>
    <row r="2163" ht="12.75">
      <c r="K2163" s="3"/>
    </row>
    <row r="2164" ht="12.75">
      <c r="K2164" s="3"/>
    </row>
    <row r="2165" ht="12.75">
      <c r="K2165" s="3"/>
    </row>
    <row r="2166" ht="12.75">
      <c r="K2166" s="3"/>
    </row>
    <row r="2167" ht="12.75">
      <c r="K2167" s="3"/>
    </row>
    <row r="2168" ht="12.75">
      <c r="K2168" s="3"/>
    </row>
    <row r="2169" ht="12.75">
      <c r="K2169" s="3"/>
    </row>
    <row r="2170" ht="12.75">
      <c r="K2170" s="3"/>
    </row>
    <row r="2171" ht="12.75">
      <c r="K2171" s="3"/>
    </row>
    <row r="2172" ht="12.75">
      <c r="K2172" s="3"/>
    </row>
    <row r="2173" ht="12.75">
      <c r="K2173" s="3"/>
    </row>
    <row r="2174" ht="12.75">
      <c r="K2174" s="3"/>
    </row>
    <row r="2175" ht="12.75">
      <c r="K2175" s="3"/>
    </row>
    <row r="2176" ht="12.75">
      <c r="K2176" s="3"/>
    </row>
    <row r="2177" ht="12.75">
      <c r="K2177" s="3"/>
    </row>
    <row r="2178" ht="12.75">
      <c r="K2178" s="3"/>
    </row>
    <row r="2179" ht="12.75">
      <c r="K2179" s="3"/>
    </row>
    <row r="2180" ht="12.75">
      <c r="K2180" s="3"/>
    </row>
    <row r="2181" ht="12.75">
      <c r="K2181" s="3"/>
    </row>
    <row r="2182" ht="12.75">
      <c r="K2182" s="3"/>
    </row>
    <row r="2183" ht="12.75">
      <c r="K2183" s="3"/>
    </row>
    <row r="2184" ht="12.75">
      <c r="K2184" s="3"/>
    </row>
    <row r="2185" ht="12.75">
      <c r="K2185" s="3"/>
    </row>
    <row r="2186" ht="12.75">
      <c r="K2186" s="3"/>
    </row>
    <row r="2187" ht="12.75">
      <c r="K2187" s="3"/>
    </row>
    <row r="2188" ht="12.75">
      <c r="K2188" s="3"/>
    </row>
    <row r="2189" ht="12.75">
      <c r="K2189" s="3"/>
    </row>
    <row r="2190" ht="12.75">
      <c r="K2190" s="3"/>
    </row>
    <row r="2191" ht="12.75">
      <c r="K2191" s="3"/>
    </row>
    <row r="2192" ht="12.75">
      <c r="K2192" s="3"/>
    </row>
    <row r="2193" ht="12.75">
      <c r="K2193" s="3"/>
    </row>
    <row r="2194" ht="12.75">
      <c r="K2194" s="3"/>
    </row>
    <row r="2195" ht="12.75">
      <c r="K2195" s="3"/>
    </row>
    <row r="2196" ht="12.75">
      <c r="K2196" s="3"/>
    </row>
    <row r="2197" ht="12.75">
      <c r="K2197" s="3"/>
    </row>
    <row r="2198" ht="12.75">
      <c r="K2198" s="3"/>
    </row>
    <row r="2199" ht="12.75">
      <c r="K2199" s="3"/>
    </row>
    <row r="2200" ht="12.75">
      <c r="K2200" s="3"/>
    </row>
    <row r="2201" ht="12.75">
      <c r="K2201" s="3"/>
    </row>
    <row r="2202" ht="12.75">
      <c r="K2202" s="3"/>
    </row>
    <row r="2203" ht="12.75">
      <c r="K2203" s="3"/>
    </row>
    <row r="2204" ht="12.75">
      <c r="K2204" s="3"/>
    </row>
    <row r="2205" ht="12.75">
      <c r="K2205" s="3"/>
    </row>
    <row r="2206" ht="12.75">
      <c r="K2206" s="3"/>
    </row>
    <row r="2207" ht="12.75">
      <c r="K2207" s="3"/>
    </row>
    <row r="2208" ht="12.75">
      <c r="K2208" s="3"/>
    </row>
    <row r="2209" ht="12.75">
      <c r="K2209" s="3"/>
    </row>
    <row r="2210" ht="12.75">
      <c r="K2210" s="3"/>
    </row>
    <row r="2211" ht="12.75">
      <c r="K2211" s="3"/>
    </row>
    <row r="2212" ht="12.75">
      <c r="K2212" s="3"/>
    </row>
    <row r="2213" ht="12.75">
      <c r="K2213" s="3"/>
    </row>
    <row r="2214" ht="12.75">
      <c r="K2214" s="3"/>
    </row>
    <row r="2215" ht="12.75">
      <c r="K2215" s="3"/>
    </row>
    <row r="2216" ht="12.75">
      <c r="K2216" s="3"/>
    </row>
    <row r="2217" ht="12.75">
      <c r="K2217" s="3"/>
    </row>
    <row r="2218" ht="12.75">
      <c r="K2218" s="3"/>
    </row>
    <row r="2219" ht="12.75">
      <c r="K2219" s="3"/>
    </row>
    <row r="2220" ht="12.75">
      <c r="K2220" s="3"/>
    </row>
    <row r="2221" ht="12.75">
      <c r="K2221" s="3"/>
    </row>
    <row r="2222" ht="12.75">
      <c r="K2222" s="3"/>
    </row>
    <row r="2223" ht="12.75">
      <c r="K2223" s="3"/>
    </row>
    <row r="2224" ht="12.75">
      <c r="K2224" s="3"/>
    </row>
    <row r="2225" ht="12.75">
      <c r="K2225" s="3"/>
    </row>
    <row r="2226" ht="12.75">
      <c r="K2226" s="3"/>
    </row>
    <row r="2227" ht="12.75">
      <c r="K2227" s="3"/>
    </row>
    <row r="2228" ht="12.75">
      <c r="K2228" s="3"/>
    </row>
    <row r="2229" ht="12.75">
      <c r="K2229" s="3"/>
    </row>
    <row r="2230" ht="12.75">
      <c r="K2230" s="3"/>
    </row>
    <row r="2231" ht="12.75">
      <c r="K2231" s="3"/>
    </row>
    <row r="2232" ht="12.75">
      <c r="K2232" s="3"/>
    </row>
    <row r="2233" ht="12.75">
      <c r="K2233" s="3"/>
    </row>
    <row r="2234" ht="12.75">
      <c r="K2234" s="3"/>
    </row>
    <row r="2235" ht="12.75">
      <c r="K2235" s="3"/>
    </row>
    <row r="2236" ht="12.75">
      <c r="K2236" s="3"/>
    </row>
    <row r="2237" ht="12.75">
      <c r="K2237" s="3"/>
    </row>
    <row r="2238" ht="12.75">
      <c r="K2238" s="3"/>
    </row>
    <row r="2239" ht="12.75">
      <c r="K2239" s="3"/>
    </row>
    <row r="2240" ht="12.75">
      <c r="K2240" s="3"/>
    </row>
    <row r="2241" ht="12.75">
      <c r="K2241" s="3"/>
    </row>
    <row r="2242" ht="12.75">
      <c r="K2242" s="3"/>
    </row>
    <row r="2243" ht="12.75">
      <c r="K2243" s="3"/>
    </row>
    <row r="2244" ht="12.75">
      <c r="K2244" s="3"/>
    </row>
    <row r="2245" ht="12.75">
      <c r="K2245" s="3"/>
    </row>
    <row r="2246" ht="12.75">
      <c r="K2246" s="3"/>
    </row>
    <row r="2247" ht="12.75">
      <c r="K2247" s="3"/>
    </row>
    <row r="2248" ht="12.75">
      <c r="K2248" s="3"/>
    </row>
    <row r="2249" ht="12.75">
      <c r="K2249" s="3"/>
    </row>
    <row r="2250" ht="12.75">
      <c r="K2250" s="3"/>
    </row>
    <row r="2251" ht="12.75">
      <c r="K2251" s="3"/>
    </row>
    <row r="2252" ht="12.75">
      <c r="K2252" s="3"/>
    </row>
    <row r="2253" ht="12.75">
      <c r="K2253" s="3"/>
    </row>
    <row r="2254" ht="12.75">
      <c r="K2254" s="3"/>
    </row>
    <row r="2255" ht="12.75">
      <c r="K2255" s="3"/>
    </row>
    <row r="2256" ht="12.75">
      <c r="K2256" s="3"/>
    </row>
    <row r="2257" ht="12.75">
      <c r="K2257" s="3"/>
    </row>
    <row r="2258" ht="12.75">
      <c r="K2258" s="3"/>
    </row>
    <row r="2259" ht="12.75">
      <c r="K2259" s="3"/>
    </row>
    <row r="2260" ht="12.75">
      <c r="K2260" s="3"/>
    </row>
    <row r="2261" ht="12.75">
      <c r="K2261" s="3"/>
    </row>
    <row r="2262" ht="12.75">
      <c r="K2262" s="3"/>
    </row>
    <row r="2263" ht="12.75">
      <c r="K2263" s="3"/>
    </row>
    <row r="2264" ht="12.75">
      <c r="K2264" s="3"/>
    </row>
    <row r="2265" ht="12.75">
      <c r="K2265" s="3"/>
    </row>
    <row r="2266" ht="12.75">
      <c r="K2266" s="3"/>
    </row>
    <row r="2267" ht="12.75">
      <c r="K2267" s="3"/>
    </row>
    <row r="2268" ht="12.75">
      <c r="K2268" s="3"/>
    </row>
    <row r="2269" ht="12.75">
      <c r="K2269" s="3"/>
    </row>
    <row r="2270" ht="12.75">
      <c r="K2270" s="3"/>
    </row>
    <row r="2271" ht="12.75">
      <c r="K2271" s="3"/>
    </row>
    <row r="2272" ht="12.75">
      <c r="K2272" s="3"/>
    </row>
    <row r="2273" ht="12.75">
      <c r="K2273" s="3"/>
    </row>
    <row r="2274" ht="12.75">
      <c r="K2274" s="3"/>
    </row>
    <row r="2275" ht="12.75">
      <c r="K2275" s="3"/>
    </row>
    <row r="2276" ht="12.75">
      <c r="K2276" s="3"/>
    </row>
    <row r="2277" ht="12.75">
      <c r="K2277" s="3"/>
    </row>
    <row r="2278" ht="12.75">
      <c r="K2278" s="3"/>
    </row>
    <row r="2279" ht="12.75">
      <c r="K2279" s="3"/>
    </row>
    <row r="2280" ht="12.75">
      <c r="K2280" s="3"/>
    </row>
    <row r="2281" ht="12.75">
      <c r="K2281" s="3"/>
    </row>
    <row r="2282" ht="12.75">
      <c r="K2282" s="3"/>
    </row>
    <row r="2283" ht="12.75">
      <c r="K2283" s="3"/>
    </row>
    <row r="2284" ht="12.75">
      <c r="K2284" s="3"/>
    </row>
    <row r="2285" ht="12.75">
      <c r="K2285" s="3"/>
    </row>
    <row r="2286" ht="12.75">
      <c r="K2286" s="3"/>
    </row>
    <row r="2287" ht="12.75">
      <c r="K2287" s="3"/>
    </row>
    <row r="2288" ht="12.75">
      <c r="K2288" s="3"/>
    </row>
    <row r="2289" ht="12.75">
      <c r="K2289" s="3"/>
    </row>
    <row r="2290" ht="12.75">
      <c r="K2290" s="3"/>
    </row>
    <row r="2291" ht="12.75">
      <c r="K2291" s="3"/>
    </row>
    <row r="2292" ht="12.75">
      <c r="K2292" s="3"/>
    </row>
    <row r="2293" ht="12.75">
      <c r="K2293" s="3"/>
    </row>
    <row r="2294" ht="12.75">
      <c r="K2294" s="3"/>
    </row>
    <row r="2295" ht="12.75">
      <c r="K2295" s="3"/>
    </row>
    <row r="2296" ht="12.75">
      <c r="K2296" s="3"/>
    </row>
    <row r="2297" ht="12.75">
      <c r="K2297" s="3"/>
    </row>
    <row r="2298" ht="12.75">
      <c r="K2298" s="3"/>
    </row>
    <row r="2299" ht="12.75">
      <c r="K2299" s="3"/>
    </row>
    <row r="2300" ht="12.75">
      <c r="K2300" s="3"/>
    </row>
    <row r="2301" ht="12.75">
      <c r="K2301" s="3"/>
    </row>
    <row r="2302" ht="12.75">
      <c r="K2302" s="3"/>
    </row>
    <row r="2303" ht="12.75">
      <c r="K2303" s="3"/>
    </row>
    <row r="2304" ht="12.75">
      <c r="K2304" s="3"/>
    </row>
    <row r="2305" ht="12.75">
      <c r="K2305" s="3"/>
    </row>
    <row r="2306" ht="12.75">
      <c r="K2306" s="3"/>
    </row>
    <row r="2307" ht="12.75">
      <c r="K2307" s="3"/>
    </row>
    <row r="2308" ht="12.75">
      <c r="K2308" s="3"/>
    </row>
    <row r="2309" ht="12.75">
      <c r="K2309" s="3"/>
    </row>
    <row r="2310" ht="12.75">
      <c r="K2310" s="3"/>
    </row>
    <row r="2311" ht="12.75">
      <c r="K2311" s="3"/>
    </row>
    <row r="2312" ht="12.75">
      <c r="K2312" s="3"/>
    </row>
    <row r="2313" ht="12.75">
      <c r="K2313" s="3"/>
    </row>
    <row r="2314" ht="12.75">
      <c r="K2314" s="3"/>
    </row>
    <row r="2315" ht="12.75">
      <c r="K2315" s="3"/>
    </row>
    <row r="2316" ht="12.75">
      <c r="K2316" s="3"/>
    </row>
    <row r="2317" ht="12.75">
      <c r="K2317" s="3"/>
    </row>
    <row r="2318" ht="12.75">
      <c r="K2318" s="3"/>
    </row>
    <row r="2319" ht="12.75">
      <c r="K2319" s="3"/>
    </row>
    <row r="2320" ht="12.75">
      <c r="K2320" s="3"/>
    </row>
    <row r="2321" ht="12.75">
      <c r="K2321" s="3"/>
    </row>
    <row r="2322" ht="12.75">
      <c r="K2322" s="3"/>
    </row>
    <row r="2323" ht="12.75">
      <c r="K2323" s="3"/>
    </row>
    <row r="2324" ht="12.75">
      <c r="K2324" s="3"/>
    </row>
    <row r="2325" ht="12.75">
      <c r="K2325" s="3"/>
    </row>
    <row r="2326" ht="12.75">
      <c r="K2326" s="3"/>
    </row>
    <row r="2327" ht="12.75">
      <c r="K2327" s="3"/>
    </row>
    <row r="2328" ht="12.75">
      <c r="K2328" s="3"/>
    </row>
    <row r="2329" ht="12.75">
      <c r="K2329" s="3"/>
    </row>
    <row r="2330" ht="12.75">
      <c r="K2330" s="3"/>
    </row>
    <row r="2331" ht="12.75">
      <c r="K2331" s="3"/>
    </row>
    <row r="2332" ht="12.75">
      <c r="K2332" s="3"/>
    </row>
    <row r="2333" ht="12.75">
      <c r="K2333" s="3"/>
    </row>
    <row r="2334" ht="12.75">
      <c r="K2334" s="3"/>
    </row>
    <row r="2335" ht="12.75">
      <c r="K2335" s="3"/>
    </row>
    <row r="2336" ht="12.75">
      <c r="K2336" s="3"/>
    </row>
    <row r="2337" ht="12.75">
      <c r="K2337" s="3"/>
    </row>
    <row r="2338" ht="12.75">
      <c r="K2338" s="3"/>
    </row>
    <row r="2339" ht="12.75">
      <c r="K2339" s="3"/>
    </row>
    <row r="2340" ht="12.75">
      <c r="K2340" s="3"/>
    </row>
    <row r="2341" ht="12.75">
      <c r="K2341" s="3"/>
    </row>
    <row r="2342" ht="12.75">
      <c r="K2342" s="3"/>
    </row>
    <row r="2343" ht="12.75">
      <c r="K2343" s="3"/>
    </row>
    <row r="2344" ht="12.75">
      <c r="K2344" s="3"/>
    </row>
    <row r="2345" ht="12.75">
      <c r="K2345" s="3"/>
    </row>
    <row r="2346" ht="12.75">
      <c r="K2346" s="3"/>
    </row>
    <row r="2347" ht="12.75">
      <c r="K2347" s="3"/>
    </row>
    <row r="2348" ht="12.75">
      <c r="K2348" s="3"/>
    </row>
    <row r="2349" ht="12.75">
      <c r="K2349" s="3"/>
    </row>
    <row r="2350" ht="12.75">
      <c r="K2350" s="3"/>
    </row>
    <row r="2351" ht="12.75">
      <c r="K2351" s="3"/>
    </row>
    <row r="2352" ht="12.75">
      <c r="K2352" s="3"/>
    </row>
    <row r="2353" ht="12.75">
      <c r="K2353" s="3"/>
    </row>
    <row r="2354" ht="12.75">
      <c r="K2354" s="3"/>
    </row>
    <row r="2355" ht="12.75">
      <c r="K2355" s="3"/>
    </row>
    <row r="2356" ht="12.75">
      <c r="K2356" s="3"/>
    </row>
    <row r="2357" ht="12.75">
      <c r="K2357" s="3"/>
    </row>
    <row r="2358" ht="12.75">
      <c r="K2358" s="3"/>
    </row>
    <row r="2359" ht="12.75">
      <c r="K2359" s="3"/>
    </row>
    <row r="2360" ht="12.75">
      <c r="K2360" s="3"/>
    </row>
    <row r="2361" ht="12.75">
      <c r="K2361" s="3"/>
    </row>
    <row r="2362" ht="12.75">
      <c r="K2362" s="3"/>
    </row>
    <row r="2363" ht="12.75">
      <c r="K2363" s="3"/>
    </row>
    <row r="2364" ht="12.75">
      <c r="K2364" s="3"/>
    </row>
    <row r="2365" ht="12.75">
      <c r="K2365" s="3"/>
    </row>
    <row r="2366" ht="12.75">
      <c r="K2366" s="3"/>
    </row>
    <row r="2367" ht="12.75">
      <c r="K2367" s="3"/>
    </row>
    <row r="2368" ht="12.75">
      <c r="K2368" s="3"/>
    </row>
    <row r="2369" ht="12.75">
      <c r="K2369" s="3"/>
    </row>
    <row r="2370" ht="12.75">
      <c r="K2370" s="3"/>
    </row>
    <row r="2371" ht="12.75">
      <c r="K2371" s="3"/>
    </row>
    <row r="2372" ht="12.75">
      <c r="K2372" s="3"/>
    </row>
    <row r="2373" ht="12.75">
      <c r="K2373" s="3"/>
    </row>
    <row r="2374" ht="12.75">
      <c r="K2374" s="3"/>
    </row>
    <row r="2375" ht="12.75">
      <c r="K2375" s="3"/>
    </row>
    <row r="2376" ht="12.75">
      <c r="K2376" s="3"/>
    </row>
    <row r="2377" ht="12.75">
      <c r="K2377" s="3"/>
    </row>
    <row r="2378" ht="12.75">
      <c r="K2378" s="3"/>
    </row>
    <row r="2379" ht="12.75">
      <c r="K2379" s="3"/>
    </row>
    <row r="2380" ht="12.75">
      <c r="K2380" s="3"/>
    </row>
    <row r="2381" ht="12.75">
      <c r="K2381" s="3"/>
    </row>
    <row r="2382" ht="12.75">
      <c r="K2382" s="3"/>
    </row>
    <row r="2383" ht="12.75">
      <c r="K2383" s="3"/>
    </row>
    <row r="2384" ht="12.75">
      <c r="K2384" s="3"/>
    </row>
    <row r="2385" ht="12.75">
      <c r="K2385" s="3"/>
    </row>
    <row r="2386" ht="12.75">
      <c r="K2386" s="3"/>
    </row>
    <row r="2387" ht="12.75">
      <c r="K2387" s="3"/>
    </row>
    <row r="2388" ht="12.75">
      <c r="K2388" s="3"/>
    </row>
    <row r="2389" ht="12.75">
      <c r="K2389" s="3"/>
    </row>
    <row r="2390" ht="12.75">
      <c r="K2390" s="3"/>
    </row>
    <row r="2391" ht="12.75">
      <c r="K2391" s="3"/>
    </row>
    <row r="2392" ht="12.75">
      <c r="K2392" s="3"/>
    </row>
    <row r="2393" ht="12.75">
      <c r="K2393" s="3"/>
    </row>
    <row r="2394" ht="12.75">
      <c r="K2394" s="3"/>
    </row>
    <row r="2395" ht="12.75">
      <c r="K2395" s="3"/>
    </row>
    <row r="2396" ht="12.75">
      <c r="K2396" s="3"/>
    </row>
    <row r="2397" ht="12.75">
      <c r="K2397" s="3"/>
    </row>
    <row r="2398" ht="12.75">
      <c r="K2398" s="3"/>
    </row>
    <row r="2399" ht="12.75">
      <c r="K2399" s="3"/>
    </row>
    <row r="2400" ht="12.75">
      <c r="K2400" s="3"/>
    </row>
    <row r="2401" ht="12.75">
      <c r="K2401" s="3"/>
    </row>
    <row r="2402" ht="12.75">
      <c r="K2402" s="3"/>
    </row>
    <row r="2403" ht="12.75">
      <c r="K2403" s="3"/>
    </row>
    <row r="2404" ht="12.75">
      <c r="K2404" s="3"/>
    </row>
    <row r="2405" ht="12.75">
      <c r="K2405" s="3"/>
    </row>
    <row r="2406" ht="12.75">
      <c r="K2406" s="3"/>
    </row>
    <row r="2407" ht="12.75">
      <c r="K2407" s="3"/>
    </row>
    <row r="2408" ht="12.75">
      <c r="K2408" s="3"/>
    </row>
    <row r="2409" ht="12.75">
      <c r="K2409" s="3"/>
    </row>
    <row r="2410" ht="12.75">
      <c r="K2410" s="3"/>
    </row>
    <row r="2411" ht="12.75">
      <c r="K2411" s="3"/>
    </row>
    <row r="2412" ht="12.75">
      <c r="K2412" s="3"/>
    </row>
    <row r="2413" ht="12.75">
      <c r="K2413" s="3"/>
    </row>
    <row r="2414" ht="12.75">
      <c r="K2414" s="3"/>
    </row>
    <row r="2415" ht="12.75">
      <c r="K2415" s="3"/>
    </row>
    <row r="2416" ht="12.75">
      <c r="K2416" s="3"/>
    </row>
    <row r="2417" ht="12.75">
      <c r="K2417" s="3"/>
    </row>
    <row r="2418" ht="12.75">
      <c r="K2418" s="3"/>
    </row>
    <row r="2419" ht="12.75">
      <c r="K2419" s="3"/>
    </row>
    <row r="2420" ht="12.75">
      <c r="K2420" s="3"/>
    </row>
    <row r="2421" ht="12.75">
      <c r="K2421" s="3"/>
    </row>
    <row r="2422" ht="12.75">
      <c r="K2422" s="3"/>
    </row>
    <row r="2423" ht="12.75">
      <c r="K2423" s="3"/>
    </row>
    <row r="2424" ht="12.75">
      <c r="K2424" s="3"/>
    </row>
    <row r="2425" ht="12.75">
      <c r="K2425" s="3"/>
    </row>
    <row r="2426" ht="12.75">
      <c r="K2426" s="3"/>
    </row>
    <row r="2427" ht="12.75">
      <c r="K2427" s="3"/>
    </row>
    <row r="2428" ht="12.75">
      <c r="K2428" s="3"/>
    </row>
    <row r="2429" ht="12.75">
      <c r="K2429" s="3"/>
    </row>
    <row r="2430" ht="12.75">
      <c r="K2430" s="3"/>
    </row>
    <row r="2431" ht="12.75">
      <c r="K2431" s="3"/>
    </row>
    <row r="2432" ht="12.75">
      <c r="K2432" s="3"/>
    </row>
    <row r="2433" ht="12.75">
      <c r="K2433" s="3"/>
    </row>
    <row r="2434" ht="12.75">
      <c r="K2434" s="3"/>
    </row>
    <row r="2435" ht="12.75">
      <c r="K2435" s="3"/>
    </row>
    <row r="2436" ht="12.75">
      <c r="K2436" s="3"/>
    </row>
    <row r="2437" ht="12.75">
      <c r="K2437" s="3"/>
    </row>
    <row r="2438" ht="12.75">
      <c r="K2438" s="3"/>
    </row>
    <row r="2439" ht="12.75">
      <c r="K2439" s="3"/>
    </row>
    <row r="2440" ht="12.75">
      <c r="K2440" s="3"/>
    </row>
    <row r="2441" ht="12.75">
      <c r="K2441" s="3"/>
    </row>
    <row r="2442" ht="12.75">
      <c r="K2442" s="3"/>
    </row>
    <row r="2443" ht="12.75">
      <c r="K2443" s="3"/>
    </row>
    <row r="2444" ht="12.75">
      <c r="K2444" s="3"/>
    </row>
    <row r="2445" ht="12.75">
      <c r="K2445" s="3"/>
    </row>
    <row r="2446" ht="12.75">
      <c r="K2446" s="3"/>
    </row>
    <row r="2447" ht="12.75">
      <c r="K2447" s="3"/>
    </row>
    <row r="2448" ht="12.75">
      <c r="K2448" s="3"/>
    </row>
    <row r="2449" ht="12.75">
      <c r="K2449" s="3"/>
    </row>
    <row r="2450" ht="12.75">
      <c r="K2450" s="3"/>
    </row>
    <row r="2451" ht="12.75">
      <c r="K2451" s="3"/>
    </row>
    <row r="2452" ht="12.75">
      <c r="K2452" s="3"/>
    </row>
    <row r="2453" ht="12.75">
      <c r="K2453" s="3"/>
    </row>
    <row r="2454" ht="12.75">
      <c r="K2454" s="3"/>
    </row>
    <row r="2455" ht="12.75">
      <c r="K2455" s="3"/>
    </row>
    <row r="2456" ht="12.75">
      <c r="K2456" s="3"/>
    </row>
    <row r="2457" ht="12.75">
      <c r="K2457" s="3"/>
    </row>
    <row r="2458" ht="12.75">
      <c r="K2458" s="3"/>
    </row>
    <row r="2459" ht="12.75">
      <c r="K2459" s="3"/>
    </row>
    <row r="2460" ht="12.75">
      <c r="K2460" s="3"/>
    </row>
    <row r="2461" ht="12.75">
      <c r="K2461" s="3"/>
    </row>
    <row r="2462" ht="12.75">
      <c r="K2462" s="3"/>
    </row>
    <row r="2463" ht="12.75">
      <c r="K2463" s="3"/>
    </row>
    <row r="2464" ht="12.75">
      <c r="K2464" s="3"/>
    </row>
    <row r="2465" ht="12.75">
      <c r="K2465" s="3"/>
    </row>
    <row r="2466" ht="12.75">
      <c r="K2466" s="3"/>
    </row>
    <row r="2467" ht="12.75">
      <c r="K2467" s="3"/>
    </row>
    <row r="2468" ht="12.75">
      <c r="K2468" s="3"/>
    </row>
    <row r="2469" ht="12.75">
      <c r="K2469" s="3"/>
    </row>
    <row r="2470" ht="12.75">
      <c r="K2470" s="3"/>
    </row>
    <row r="2471" ht="12.75">
      <c r="K2471" s="3"/>
    </row>
    <row r="2472" ht="12.75">
      <c r="K2472" s="3"/>
    </row>
    <row r="2473" ht="12.75">
      <c r="K2473" s="3"/>
    </row>
    <row r="2474" ht="12.75">
      <c r="K2474" s="3"/>
    </row>
    <row r="2475" ht="12.75">
      <c r="K2475" s="3"/>
    </row>
    <row r="2476" ht="12.75">
      <c r="K2476" s="3"/>
    </row>
    <row r="2477" ht="12.75">
      <c r="K2477" s="3"/>
    </row>
    <row r="2478" ht="12.75">
      <c r="K2478" s="3"/>
    </row>
    <row r="2479" ht="12.75">
      <c r="K2479" s="3"/>
    </row>
    <row r="2480" ht="12.75">
      <c r="K2480" s="3"/>
    </row>
    <row r="2481" ht="12.75">
      <c r="K2481" s="3"/>
    </row>
    <row r="2482" ht="12.75">
      <c r="K2482" s="3"/>
    </row>
    <row r="2483" ht="12.75">
      <c r="K2483" s="3"/>
    </row>
    <row r="2484" ht="12.75">
      <c r="K2484" s="3"/>
    </row>
    <row r="2485" ht="12.75">
      <c r="K2485" s="3"/>
    </row>
    <row r="2486" ht="12.75">
      <c r="K2486" s="3"/>
    </row>
    <row r="2487" ht="12.75">
      <c r="K2487" s="3"/>
    </row>
    <row r="2488" ht="12.75">
      <c r="K2488" s="3"/>
    </row>
    <row r="2489" ht="12.75">
      <c r="K2489" s="3"/>
    </row>
    <row r="2490" ht="12.75">
      <c r="K2490" s="3"/>
    </row>
    <row r="2491" ht="12.75">
      <c r="K2491" s="3"/>
    </row>
    <row r="2492" ht="12.75">
      <c r="K2492" s="3"/>
    </row>
    <row r="2493" ht="12.75">
      <c r="K2493" s="3"/>
    </row>
    <row r="2494" ht="12.75">
      <c r="K2494" s="3"/>
    </row>
    <row r="2495" ht="12.75">
      <c r="K2495" s="3"/>
    </row>
    <row r="2496" ht="12.75">
      <c r="K2496" s="3"/>
    </row>
    <row r="2497" ht="12.75">
      <c r="K2497" s="3"/>
    </row>
    <row r="2498" ht="12.75">
      <c r="K2498" s="3"/>
    </row>
    <row r="2499" ht="12.75">
      <c r="K2499" s="3"/>
    </row>
    <row r="2500" ht="12.75">
      <c r="K2500" s="3"/>
    </row>
    <row r="2501" ht="12.75">
      <c r="K2501" s="3"/>
    </row>
    <row r="2502" ht="12.75">
      <c r="K2502" s="3"/>
    </row>
    <row r="2503" ht="12.75">
      <c r="K2503" s="3"/>
    </row>
    <row r="2504" ht="12.75">
      <c r="K2504" s="3"/>
    </row>
    <row r="2505" ht="12.75">
      <c r="K2505" s="3"/>
    </row>
    <row r="2506" ht="12.75">
      <c r="K2506" s="3"/>
    </row>
    <row r="2507" ht="12.75">
      <c r="K2507" s="3"/>
    </row>
    <row r="2508" ht="12.75">
      <c r="K2508" s="3"/>
    </row>
    <row r="2509" ht="12.75">
      <c r="K2509" s="3"/>
    </row>
    <row r="2510" ht="12.75">
      <c r="K2510" s="3"/>
    </row>
    <row r="2511" ht="12.75">
      <c r="K2511" s="3"/>
    </row>
    <row r="2512" ht="12.75">
      <c r="K2512" s="3"/>
    </row>
    <row r="2513" ht="12.75">
      <c r="K2513" s="3"/>
    </row>
    <row r="2514" ht="12.75">
      <c r="K2514" s="3"/>
    </row>
    <row r="2515" ht="12.75">
      <c r="K2515" s="3"/>
    </row>
    <row r="2516" ht="12.75">
      <c r="K2516" s="3"/>
    </row>
    <row r="2517" ht="12.75">
      <c r="K2517" s="3"/>
    </row>
    <row r="2518" ht="12.75">
      <c r="K2518" s="3"/>
    </row>
    <row r="2519" ht="12.75">
      <c r="K2519" s="3"/>
    </row>
    <row r="2520" ht="12.75">
      <c r="K2520" s="3"/>
    </row>
    <row r="2521" ht="12.75">
      <c r="K2521" s="3"/>
    </row>
    <row r="2522" ht="12.75">
      <c r="K2522" s="3"/>
    </row>
    <row r="2523" ht="12.75">
      <c r="K2523" s="3"/>
    </row>
    <row r="2524" ht="12.75">
      <c r="K2524" s="3"/>
    </row>
    <row r="2525" ht="12.75">
      <c r="K2525" s="3"/>
    </row>
    <row r="2526" ht="12.75">
      <c r="K2526" s="3"/>
    </row>
    <row r="2527" ht="12.75">
      <c r="K2527" s="3"/>
    </row>
    <row r="2528" ht="12.75">
      <c r="K2528" s="3"/>
    </row>
    <row r="2529" ht="12.75">
      <c r="K2529" s="3"/>
    </row>
    <row r="2530" ht="12.75">
      <c r="K2530" s="3"/>
    </row>
    <row r="2531" ht="12.75">
      <c r="K2531" s="3"/>
    </row>
    <row r="2532" ht="12.75">
      <c r="K2532" s="3"/>
    </row>
    <row r="2533" ht="12.75">
      <c r="K2533" s="3"/>
    </row>
    <row r="2534" ht="12.75">
      <c r="K2534" s="3"/>
    </row>
    <row r="2535" ht="12.75">
      <c r="K2535" s="3"/>
    </row>
    <row r="2536" ht="12.75">
      <c r="K2536" s="3"/>
    </row>
    <row r="2537" ht="12.75">
      <c r="K2537" s="3"/>
    </row>
    <row r="2538" ht="12.75">
      <c r="K2538" s="3"/>
    </row>
    <row r="2539" ht="12.75">
      <c r="K2539" s="3"/>
    </row>
    <row r="2540" ht="12.75">
      <c r="K2540" s="3"/>
    </row>
    <row r="2541" ht="12.75">
      <c r="K2541" s="3"/>
    </row>
    <row r="2542" ht="12.75">
      <c r="K2542" s="3"/>
    </row>
    <row r="2543" ht="12.75">
      <c r="K2543" s="3"/>
    </row>
    <row r="2544" ht="12.75">
      <c r="K2544" s="3"/>
    </row>
    <row r="2545" ht="12.75">
      <c r="K2545" s="3"/>
    </row>
    <row r="2546" ht="12.75">
      <c r="K2546" s="3"/>
    </row>
    <row r="2547" ht="12.75">
      <c r="K2547" s="3"/>
    </row>
    <row r="2548" ht="12.75">
      <c r="K2548" s="3"/>
    </row>
    <row r="2549" ht="12.75">
      <c r="K2549" s="3"/>
    </row>
    <row r="2550" ht="12.75">
      <c r="K2550" s="3"/>
    </row>
    <row r="2551" ht="12.75">
      <c r="K2551" s="3"/>
    </row>
    <row r="2552" ht="12.75">
      <c r="K2552" s="3"/>
    </row>
    <row r="2553" ht="12.75">
      <c r="K2553" s="3"/>
    </row>
    <row r="2554" ht="12.75">
      <c r="K2554" s="3"/>
    </row>
    <row r="2555" ht="12.75">
      <c r="K2555" s="3"/>
    </row>
    <row r="2556" ht="12.75">
      <c r="K2556" s="3"/>
    </row>
    <row r="2557" ht="12.75">
      <c r="K2557" s="3"/>
    </row>
    <row r="2558" ht="12.75">
      <c r="K2558" s="3"/>
    </row>
    <row r="2559" ht="12.75">
      <c r="K2559" s="3"/>
    </row>
    <row r="2560" ht="12.75">
      <c r="K2560" s="3"/>
    </row>
    <row r="2561" ht="12.75">
      <c r="K2561" s="3"/>
    </row>
    <row r="2562" ht="12.75">
      <c r="K2562" s="3"/>
    </row>
    <row r="2563" ht="12.75">
      <c r="K2563" s="3"/>
    </row>
    <row r="2564" ht="12.75">
      <c r="K2564" s="3"/>
    </row>
    <row r="2565" ht="12.75">
      <c r="K2565" s="3"/>
    </row>
    <row r="2566" ht="12.75">
      <c r="K2566" s="3"/>
    </row>
    <row r="2567" ht="12.75">
      <c r="K2567" s="3"/>
    </row>
    <row r="2568" ht="12.75">
      <c r="K2568" s="3"/>
    </row>
    <row r="2569" ht="12.75">
      <c r="K2569" s="3"/>
    </row>
    <row r="2570" ht="12.75">
      <c r="K2570" s="3"/>
    </row>
    <row r="2571" ht="12.75">
      <c r="K2571" s="3"/>
    </row>
    <row r="2572" ht="12.75">
      <c r="K2572" s="3"/>
    </row>
    <row r="2573" ht="12.75">
      <c r="K2573" s="3"/>
    </row>
    <row r="2574" ht="12.75">
      <c r="K2574" s="3"/>
    </row>
    <row r="2575" ht="12.75">
      <c r="K2575" s="3"/>
    </row>
    <row r="2576" ht="12.75">
      <c r="K2576" s="3"/>
    </row>
    <row r="2577" ht="12.75">
      <c r="K2577" s="3"/>
    </row>
    <row r="2578" ht="12.75">
      <c r="K2578" s="3"/>
    </row>
    <row r="2579" ht="12.75">
      <c r="K2579" s="3"/>
    </row>
    <row r="2580" ht="12.75">
      <c r="K2580" s="3"/>
    </row>
    <row r="2581" ht="12.75">
      <c r="K2581" s="3"/>
    </row>
    <row r="2582" ht="12.75">
      <c r="K2582" s="3"/>
    </row>
    <row r="2583" ht="12.75">
      <c r="K2583" s="3"/>
    </row>
    <row r="2584" ht="12.75">
      <c r="K2584" s="3"/>
    </row>
    <row r="2585" ht="12.75">
      <c r="K2585" s="3"/>
    </row>
    <row r="2586" ht="12.75">
      <c r="K2586" s="3"/>
    </row>
    <row r="2587" ht="12.75">
      <c r="K2587" s="3"/>
    </row>
    <row r="2588" ht="12.75">
      <c r="K2588" s="3"/>
    </row>
    <row r="2589" ht="12.75">
      <c r="K2589" s="3"/>
    </row>
    <row r="2590" ht="12.75">
      <c r="K2590" s="3"/>
    </row>
    <row r="2591" ht="12.75">
      <c r="K2591" s="3"/>
    </row>
    <row r="2592" ht="12.75">
      <c r="K2592" s="3"/>
    </row>
    <row r="2593" ht="12.75">
      <c r="K2593" s="3"/>
    </row>
    <row r="2594" ht="12.75">
      <c r="K2594" s="3"/>
    </row>
    <row r="2595" ht="12.75">
      <c r="K2595" s="3"/>
    </row>
    <row r="2596" ht="12.75">
      <c r="K2596" s="3"/>
    </row>
    <row r="2597" ht="12.75">
      <c r="K2597" s="3"/>
    </row>
    <row r="2598" ht="12.75">
      <c r="K2598" s="3"/>
    </row>
    <row r="2599" ht="12.75">
      <c r="K2599" s="3"/>
    </row>
    <row r="2600" ht="12.75">
      <c r="K2600" s="3"/>
    </row>
    <row r="2601" ht="12.75">
      <c r="K2601" s="3"/>
    </row>
    <row r="2602" ht="12.75">
      <c r="K2602" s="3"/>
    </row>
    <row r="2603" ht="12.75">
      <c r="K2603" s="3"/>
    </row>
    <row r="2604" ht="12.75">
      <c r="K2604" s="3"/>
    </row>
    <row r="2605" ht="12.75">
      <c r="K2605" s="3"/>
    </row>
    <row r="2606" ht="12.75">
      <c r="K2606" s="3"/>
    </row>
    <row r="2607" ht="12.75">
      <c r="K2607" s="3"/>
    </row>
    <row r="2608" ht="12.75">
      <c r="K2608" s="3"/>
    </row>
    <row r="2609" ht="12.75">
      <c r="K2609" s="3"/>
    </row>
    <row r="2610" ht="12.75">
      <c r="K2610" s="3"/>
    </row>
    <row r="2611" ht="12.75">
      <c r="K2611" s="3"/>
    </row>
    <row r="2612" ht="12.75">
      <c r="K2612" s="3"/>
    </row>
    <row r="2613" ht="12.75">
      <c r="K2613" s="3"/>
    </row>
    <row r="2614" ht="12.75">
      <c r="K2614" s="3"/>
    </row>
    <row r="2615" ht="12.75">
      <c r="K2615" s="3"/>
    </row>
    <row r="2616" ht="12.75">
      <c r="K2616" s="3"/>
    </row>
    <row r="2617" ht="12.75">
      <c r="K2617" s="3"/>
    </row>
    <row r="2618" ht="12.75">
      <c r="K2618" s="3"/>
    </row>
    <row r="2619" ht="12.75">
      <c r="K2619" s="3"/>
    </row>
    <row r="2620" ht="12.75">
      <c r="K2620" s="3"/>
    </row>
    <row r="2621" ht="12.75">
      <c r="K2621" s="3"/>
    </row>
    <row r="2622" ht="12.75">
      <c r="K2622" s="3"/>
    </row>
    <row r="2623" ht="12.75">
      <c r="K2623" s="3"/>
    </row>
    <row r="2624" ht="12.75">
      <c r="K2624" s="3"/>
    </row>
    <row r="2625" ht="12.75">
      <c r="K2625" s="3"/>
    </row>
    <row r="2626" ht="12.75">
      <c r="K2626" s="3"/>
    </row>
    <row r="2627" ht="12.75">
      <c r="K2627" s="3"/>
    </row>
    <row r="2628" ht="12.75">
      <c r="K2628" s="3"/>
    </row>
    <row r="2629" ht="12.75">
      <c r="K2629" s="3"/>
    </row>
    <row r="2630" ht="12.75">
      <c r="K2630" s="3"/>
    </row>
    <row r="2631" ht="12.75">
      <c r="K2631" s="3"/>
    </row>
    <row r="2632" ht="12.75">
      <c r="K2632" s="3"/>
    </row>
    <row r="2633" ht="12.75">
      <c r="K2633" s="3"/>
    </row>
    <row r="2634" ht="12.75">
      <c r="K2634" s="3"/>
    </row>
    <row r="2635" ht="12.75">
      <c r="K2635" s="3"/>
    </row>
    <row r="2636" ht="12.75">
      <c r="K2636" s="3"/>
    </row>
    <row r="2637" ht="12.75">
      <c r="K2637" s="3"/>
    </row>
    <row r="2638" ht="12.75">
      <c r="K2638" s="3"/>
    </row>
    <row r="2639" ht="12.75">
      <c r="K2639" s="3"/>
    </row>
    <row r="2640" ht="12.75">
      <c r="K2640" s="3"/>
    </row>
    <row r="2641" ht="12.75">
      <c r="K2641" s="3"/>
    </row>
    <row r="2642" ht="12.75">
      <c r="K2642" s="3"/>
    </row>
    <row r="2643" ht="12.75">
      <c r="K2643" s="3"/>
    </row>
    <row r="2644" ht="12.75">
      <c r="K2644" s="3"/>
    </row>
    <row r="2645" ht="12.75">
      <c r="K2645" s="3"/>
    </row>
    <row r="2646" ht="12.75">
      <c r="K2646" s="3"/>
    </row>
    <row r="2647" ht="12.75">
      <c r="K2647" s="3"/>
    </row>
    <row r="2648" ht="12.75">
      <c r="K2648" s="3"/>
    </row>
    <row r="2649" ht="12.75">
      <c r="K2649" s="3"/>
    </row>
    <row r="2650" ht="12.75">
      <c r="K2650" s="3"/>
    </row>
    <row r="2651" ht="12.75">
      <c r="K2651" s="3"/>
    </row>
    <row r="2652" ht="12.75">
      <c r="K2652" s="3"/>
    </row>
    <row r="2653" ht="12.75">
      <c r="K2653" s="3"/>
    </row>
    <row r="2654" ht="12.75">
      <c r="K2654" s="3"/>
    </row>
    <row r="2655" ht="12.75">
      <c r="K2655" s="3"/>
    </row>
    <row r="2656" ht="12.75">
      <c r="K2656" s="3"/>
    </row>
    <row r="2657" ht="12.75">
      <c r="K2657" s="3"/>
    </row>
    <row r="2658" ht="12.75">
      <c r="K2658" s="3"/>
    </row>
    <row r="2659" ht="12.75">
      <c r="K2659" s="3"/>
    </row>
    <row r="2660" ht="12.75">
      <c r="K2660" s="3"/>
    </row>
    <row r="2661" ht="12.75">
      <c r="K2661" s="3"/>
    </row>
    <row r="2662" ht="12.75">
      <c r="K2662" s="3"/>
    </row>
    <row r="2663" ht="12.75">
      <c r="K2663" s="3"/>
    </row>
    <row r="2664" ht="12.75">
      <c r="K2664" s="3"/>
    </row>
    <row r="2665" ht="12.75">
      <c r="K2665" s="3"/>
    </row>
    <row r="2666" ht="12.75">
      <c r="K2666" s="3"/>
    </row>
    <row r="2667" ht="12.75">
      <c r="K2667" s="3"/>
    </row>
    <row r="2668" ht="12.75">
      <c r="K2668" s="3"/>
    </row>
    <row r="2669" ht="12.75">
      <c r="K2669" s="3"/>
    </row>
    <row r="2670" ht="12.75">
      <c r="K2670" s="3"/>
    </row>
    <row r="2671" ht="12.75">
      <c r="K2671" s="3"/>
    </row>
    <row r="2672" ht="12.75">
      <c r="K2672" s="3"/>
    </row>
    <row r="2673" ht="12.75">
      <c r="K2673" s="3"/>
    </row>
    <row r="2674" ht="12.75">
      <c r="K2674" s="3"/>
    </row>
    <row r="2675" ht="12.75">
      <c r="K2675" s="3"/>
    </row>
    <row r="2676" ht="12.75">
      <c r="K2676" s="3"/>
    </row>
    <row r="2677" ht="12.75">
      <c r="K2677" s="3"/>
    </row>
    <row r="2678" ht="12.75">
      <c r="K2678" s="3"/>
    </row>
    <row r="2679" ht="12.75">
      <c r="K2679" s="3"/>
    </row>
    <row r="2680" ht="12.75">
      <c r="K2680" s="3"/>
    </row>
    <row r="2681" ht="12.75">
      <c r="K2681" s="3"/>
    </row>
    <row r="2682" ht="12.75">
      <c r="K2682" s="3"/>
    </row>
    <row r="2683" ht="12.75">
      <c r="K2683" s="3"/>
    </row>
    <row r="2684" ht="12.75">
      <c r="K2684" s="3"/>
    </row>
    <row r="2685" ht="12.75">
      <c r="K2685" s="3"/>
    </row>
    <row r="2686" ht="12.75">
      <c r="K2686" s="3"/>
    </row>
    <row r="2687" ht="12.75">
      <c r="K2687" s="3"/>
    </row>
    <row r="2688" ht="12.75">
      <c r="K2688" s="3"/>
    </row>
    <row r="2689" ht="12.75">
      <c r="K2689" s="3"/>
    </row>
    <row r="2690" ht="12.75">
      <c r="K2690" s="3"/>
    </row>
    <row r="2691" ht="12.75">
      <c r="K2691" s="3"/>
    </row>
    <row r="2692" ht="12.75">
      <c r="K2692" s="3"/>
    </row>
    <row r="2693" ht="12.75">
      <c r="K2693" s="3"/>
    </row>
    <row r="2694" ht="12.75">
      <c r="K2694" s="3"/>
    </row>
    <row r="2695" ht="12.75">
      <c r="K2695" s="3"/>
    </row>
    <row r="2696" ht="12.75">
      <c r="K2696" s="3"/>
    </row>
    <row r="2697" ht="12.75">
      <c r="K2697" s="3"/>
    </row>
    <row r="2698" ht="12.75">
      <c r="K2698" s="3"/>
    </row>
    <row r="2699" ht="12.75">
      <c r="K2699" s="3"/>
    </row>
    <row r="2700" ht="12.75">
      <c r="K2700" s="3"/>
    </row>
    <row r="2701" ht="12.75">
      <c r="K2701" s="3"/>
    </row>
    <row r="2702" ht="12.75">
      <c r="K2702" s="3"/>
    </row>
    <row r="2703" ht="12.75">
      <c r="K2703" s="3"/>
    </row>
    <row r="2704" ht="12.75">
      <c r="K2704" s="3"/>
    </row>
    <row r="2705" ht="12.75">
      <c r="K2705" s="3"/>
    </row>
    <row r="2706" ht="12.75">
      <c r="K2706" s="3"/>
    </row>
    <row r="2707" ht="12.75">
      <c r="K2707" s="3"/>
    </row>
    <row r="2708" ht="12.75">
      <c r="K2708" s="3"/>
    </row>
    <row r="2709" ht="12.75">
      <c r="K2709" s="3"/>
    </row>
    <row r="2710" ht="12.75">
      <c r="K2710" s="3"/>
    </row>
    <row r="2711" ht="12.75">
      <c r="K2711" s="3"/>
    </row>
    <row r="2712" ht="12.75">
      <c r="K2712" s="3"/>
    </row>
    <row r="2713" ht="12.75">
      <c r="K2713" s="3"/>
    </row>
    <row r="2714" ht="12.75">
      <c r="K2714" s="3"/>
    </row>
    <row r="2715" ht="12.75">
      <c r="K2715" s="3"/>
    </row>
    <row r="2716" ht="12.75">
      <c r="K2716" s="3"/>
    </row>
    <row r="2717" ht="12.75">
      <c r="K2717" s="3"/>
    </row>
    <row r="2718" ht="12.75">
      <c r="K2718" s="3"/>
    </row>
    <row r="2719" ht="12.75">
      <c r="K2719" s="3"/>
    </row>
    <row r="2720" ht="12.75">
      <c r="K2720" s="3"/>
    </row>
    <row r="2721" ht="12.75">
      <c r="K2721" s="3"/>
    </row>
    <row r="2722" ht="12.75">
      <c r="K2722" s="3"/>
    </row>
    <row r="2723" ht="12.75">
      <c r="K2723" s="3"/>
    </row>
    <row r="2724" ht="12.75">
      <c r="K2724" s="3"/>
    </row>
    <row r="2725" ht="12.75">
      <c r="K2725" s="3"/>
    </row>
    <row r="2726" ht="12.75">
      <c r="K2726" s="3"/>
    </row>
    <row r="2727" ht="12.75">
      <c r="K2727" s="3"/>
    </row>
    <row r="2728" ht="12.75">
      <c r="K2728" s="3"/>
    </row>
    <row r="2729" ht="12.75">
      <c r="K2729" s="3"/>
    </row>
    <row r="2730" ht="12.75">
      <c r="K2730" s="3"/>
    </row>
    <row r="2731" ht="12.75">
      <c r="K2731" s="3"/>
    </row>
    <row r="2732" ht="12.75">
      <c r="K2732" s="3"/>
    </row>
    <row r="2733" ht="12.75">
      <c r="K2733" s="3"/>
    </row>
    <row r="2734" ht="12.75">
      <c r="K2734" s="3"/>
    </row>
    <row r="2735" ht="12.75">
      <c r="K2735" s="3"/>
    </row>
    <row r="2736" ht="12.75">
      <c r="K2736" s="3"/>
    </row>
    <row r="2737" ht="12.75">
      <c r="K2737" s="3"/>
    </row>
    <row r="2738" ht="12.75">
      <c r="K2738" s="3"/>
    </row>
    <row r="2739" ht="12.75">
      <c r="K2739" s="3"/>
    </row>
    <row r="2740" ht="12.75">
      <c r="K2740" s="3"/>
    </row>
    <row r="2741" ht="12.75">
      <c r="K2741" s="3"/>
    </row>
    <row r="2742" ht="12.75">
      <c r="K2742" s="3"/>
    </row>
    <row r="2743" ht="12.75">
      <c r="K2743" s="3"/>
    </row>
    <row r="2744" ht="12.75">
      <c r="K2744" s="3"/>
    </row>
    <row r="2745" ht="12.75">
      <c r="K2745" s="3"/>
    </row>
    <row r="2746" ht="12.75">
      <c r="K2746" s="3"/>
    </row>
    <row r="2747" ht="12.75">
      <c r="K2747" s="3"/>
    </row>
    <row r="2748" ht="12.75">
      <c r="K2748" s="3"/>
    </row>
    <row r="2749" ht="12.75">
      <c r="K2749" s="3"/>
    </row>
    <row r="2750" ht="12.75">
      <c r="K2750" s="3"/>
    </row>
    <row r="2751" ht="12.75">
      <c r="K2751" s="3"/>
    </row>
    <row r="2752" ht="12.75">
      <c r="K2752" s="3"/>
    </row>
    <row r="2753" ht="12.75">
      <c r="K2753" s="3"/>
    </row>
    <row r="2754" ht="12.75">
      <c r="K2754" s="3"/>
    </row>
    <row r="2755" ht="12.75">
      <c r="K2755" s="3"/>
    </row>
    <row r="2756" ht="12.75">
      <c r="K2756" s="3"/>
    </row>
    <row r="2757" ht="12.75">
      <c r="K2757" s="3"/>
    </row>
    <row r="2758" ht="12.75">
      <c r="K2758" s="3"/>
    </row>
    <row r="2759" ht="12.75">
      <c r="K2759" s="3"/>
    </row>
    <row r="2760" ht="12.75">
      <c r="K2760" s="3"/>
    </row>
    <row r="2761" ht="12.75">
      <c r="K2761" s="3"/>
    </row>
    <row r="2762" ht="12.75">
      <c r="K2762" s="3"/>
    </row>
    <row r="2763" ht="12.75">
      <c r="K2763" s="3"/>
    </row>
    <row r="2764" ht="12.75">
      <c r="K2764" s="3"/>
    </row>
    <row r="2765" ht="12.75">
      <c r="K2765" s="3"/>
    </row>
    <row r="2766" ht="12.75">
      <c r="K2766" s="3"/>
    </row>
    <row r="2767" ht="12.75">
      <c r="K2767" s="3"/>
    </row>
    <row r="2768" ht="12.75">
      <c r="K2768" s="3"/>
    </row>
    <row r="2769" ht="12.75">
      <c r="K2769" s="3"/>
    </row>
    <row r="2770" ht="12.75">
      <c r="K2770" s="3"/>
    </row>
    <row r="2771" ht="12.75">
      <c r="K2771" s="3"/>
    </row>
    <row r="2772" ht="12.75">
      <c r="K2772" s="3"/>
    </row>
    <row r="2773" ht="12.75">
      <c r="K2773" s="3"/>
    </row>
    <row r="2774" ht="12.75">
      <c r="K2774" s="3"/>
    </row>
    <row r="2775" ht="12.75">
      <c r="K2775" s="3"/>
    </row>
    <row r="2776" ht="12.75">
      <c r="K2776" s="3"/>
    </row>
    <row r="2777" ht="12.75">
      <c r="K2777" s="3"/>
    </row>
    <row r="2778" ht="12.75">
      <c r="K2778" s="3"/>
    </row>
    <row r="2779" ht="12.75">
      <c r="K2779" s="3"/>
    </row>
    <row r="2780" ht="12.75">
      <c r="K2780" s="3"/>
    </row>
    <row r="2781" ht="12.75">
      <c r="K2781" s="3"/>
    </row>
    <row r="2782" ht="12.75">
      <c r="K2782" s="3"/>
    </row>
    <row r="2783" ht="12.75">
      <c r="K2783" s="3"/>
    </row>
    <row r="2784" ht="12.75">
      <c r="K2784" s="3"/>
    </row>
    <row r="2785" ht="12.75">
      <c r="K2785" s="3"/>
    </row>
    <row r="2786" ht="12.75">
      <c r="K2786" s="3"/>
    </row>
    <row r="2787" ht="12.75">
      <c r="K2787" s="3"/>
    </row>
    <row r="2788" ht="12.75">
      <c r="K2788" s="3"/>
    </row>
    <row r="2789" ht="12.75">
      <c r="K2789" s="3"/>
    </row>
    <row r="2790" ht="12.75">
      <c r="K2790" s="3"/>
    </row>
    <row r="2791" ht="12.75">
      <c r="K2791" s="3"/>
    </row>
    <row r="2792" ht="12.75">
      <c r="K2792" s="3"/>
    </row>
    <row r="2793" ht="12.75">
      <c r="K2793" s="3"/>
    </row>
    <row r="2794" ht="12.75">
      <c r="K2794" s="3"/>
    </row>
    <row r="2795" ht="12.75">
      <c r="K2795" s="3"/>
    </row>
    <row r="2796" ht="12.75">
      <c r="K2796" s="3"/>
    </row>
    <row r="2797" ht="12.75">
      <c r="K2797" s="3"/>
    </row>
    <row r="2798" ht="12.75">
      <c r="K2798" s="3"/>
    </row>
    <row r="2799" ht="12.75">
      <c r="K2799" s="3"/>
    </row>
    <row r="2800" ht="12.75">
      <c r="K2800" s="3"/>
    </row>
    <row r="2801" ht="12.75">
      <c r="K2801" s="3"/>
    </row>
    <row r="2802" ht="12.75">
      <c r="K2802" s="3"/>
    </row>
    <row r="2803" ht="12.75">
      <c r="K2803" s="3"/>
    </row>
    <row r="2804" ht="12.75">
      <c r="K2804" s="3"/>
    </row>
    <row r="2805" ht="12.75">
      <c r="K2805" s="3"/>
    </row>
    <row r="2806" ht="12.75">
      <c r="K2806" s="3"/>
    </row>
    <row r="2807" ht="12.75">
      <c r="K2807" s="3"/>
    </row>
    <row r="2808" ht="12.75">
      <c r="K2808" s="3"/>
    </row>
    <row r="2809" ht="12.75">
      <c r="K2809" s="3"/>
    </row>
    <row r="2810" ht="12.75">
      <c r="K2810" s="3"/>
    </row>
    <row r="2811" ht="12.75">
      <c r="K2811" s="3"/>
    </row>
    <row r="2812" ht="12.75">
      <c r="K2812" s="3"/>
    </row>
    <row r="2813" ht="12.75">
      <c r="K2813" s="3"/>
    </row>
    <row r="2814" ht="12.75">
      <c r="K2814" s="3"/>
    </row>
    <row r="2815" ht="12.75">
      <c r="K2815" s="3"/>
    </row>
    <row r="2816" ht="12.75">
      <c r="K2816" s="3"/>
    </row>
    <row r="2817" ht="12.75">
      <c r="K2817" s="3"/>
    </row>
    <row r="2818" ht="12.75">
      <c r="K2818" s="3"/>
    </row>
    <row r="2819" ht="12.75">
      <c r="K2819" s="3"/>
    </row>
    <row r="2820" ht="12.75">
      <c r="K2820" s="3"/>
    </row>
    <row r="2821" ht="12.75">
      <c r="K2821" s="3"/>
    </row>
    <row r="2822" ht="12.75">
      <c r="K2822" s="3"/>
    </row>
    <row r="2823" ht="12.75">
      <c r="K2823" s="3"/>
    </row>
    <row r="2824" ht="12.75">
      <c r="K2824" s="3"/>
    </row>
    <row r="2825" ht="12.75">
      <c r="K2825" s="3"/>
    </row>
    <row r="2826" ht="12.75">
      <c r="K2826" s="3"/>
    </row>
    <row r="2827" ht="12.75">
      <c r="K2827" s="3"/>
    </row>
    <row r="2828" ht="12.75">
      <c r="K2828" s="3"/>
    </row>
    <row r="2829" ht="12.75">
      <c r="K2829" s="3"/>
    </row>
    <row r="2830" ht="12.75">
      <c r="K2830" s="3"/>
    </row>
    <row r="2831" ht="12.75">
      <c r="K2831" s="3"/>
    </row>
    <row r="2832" ht="12.75">
      <c r="K2832" s="3"/>
    </row>
    <row r="2833" ht="12.75">
      <c r="K2833" s="3"/>
    </row>
    <row r="2834" ht="12.75">
      <c r="K2834" s="3"/>
    </row>
    <row r="2835" ht="12.75">
      <c r="K2835" s="3"/>
    </row>
    <row r="2836" ht="12.75">
      <c r="K2836" s="3"/>
    </row>
    <row r="2837" ht="12.75">
      <c r="K2837" s="3"/>
    </row>
    <row r="2838" ht="12.75">
      <c r="K2838" s="3"/>
    </row>
    <row r="2839" ht="12.75">
      <c r="K2839" s="3"/>
    </row>
    <row r="2840" ht="12.75">
      <c r="K2840" s="3"/>
    </row>
    <row r="2841" ht="12.75">
      <c r="K2841" s="3"/>
    </row>
    <row r="2842" ht="12.75">
      <c r="K2842" s="3"/>
    </row>
    <row r="2843" ht="12.75">
      <c r="K2843" s="3"/>
    </row>
    <row r="2844" ht="12.75">
      <c r="K2844" s="3"/>
    </row>
    <row r="2845" ht="12.75">
      <c r="K2845" s="3"/>
    </row>
    <row r="2846" ht="12.75">
      <c r="K2846" s="3"/>
    </row>
    <row r="2847" ht="12.75">
      <c r="K2847" s="3"/>
    </row>
    <row r="2848" ht="12.75">
      <c r="K2848" s="3"/>
    </row>
    <row r="2849" ht="12.75">
      <c r="K2849" s="3"/>
    </row>
    <row r="2850" ht="12.75">
      <c r="K2850" s="3"/>
    </row>
    <row r="2851" ht="12.75">
      <c r="K2851" s="3"/>
    </row>
    <row r="2852" ht="12.75">
      <c r="K2852" s="3"/>
    </row>
    <row r="2853" ht="12.75">
      <c r="K2853" s="3"/>
    </row>
    <row r="2854" ht="12.75">
      <c r="K2854" s="3"/>
    </row>
    <row r="2855" ht="12.75">
      <c r="K2855" s="3"/>
    </row>
    <row r="2856" ht="12.75">
      <c r="K2856" s="3"/>
    </row>
    <row r="2857" ht="12.75">
      <c r="K2857" s="3"/>
    </row>
    <row r="2858" ht="12.75">
      <c r="K2858" s="3"/>
    </row>
    <row r="2859" ht="12.75">
      <c r="K2859" s="3"/>
    </row>
    <row r="2860" ht="12.75">
      <c r="K2860" s="3"/>
    </row>
    <row r="2861" ht="12.75">
      <c r="K2861" s="3"/>
    </row>
    <row r="2862" ht="12.75">
      <c r="K2862" s="3"/>
    </row>
    <row r="2863" ht="12.75">
      <c r="K2863" s="3"/>
    </row>
    <row r="2864" ht="12.75">
      <c r="K2864" s="3"/>
    </row>
    <row r="2865" ht="12.75">
      <c r="K2865" s="3"/>
    </row>
    <row r="2866" ht="12.75">
      <c r="K2866" s="3"/>
    </row>
    <row r="2867" ht="12.75">
      <c r="K2867" s="3"/>
    </row>
    <row r="2868" ht="12.75">
      <c r="K2868" s="3"/>
    </row>
    <row r="2869" ht="12.75">
      <c r="K2869" s="3"/>
    </row>
    <row r="2870" ht="12.75">
      <c r="K2870" s="3"/>
    </row>
    <row r="2871" ht="12.75">
      <c r="K2871" s="3"/>
    </row>
    <row r="2872" ht="12.75">
      <c r="K2872" s="3"/>
    </row>
    <row r="2873" ht="12.75">
      <c r="K2873" s="3"/>
    </row>
    <row r="2874" ht="12.75">
      <c r="K2874" s="3"/>
    </row>
    <row r="2875" ht="12.75">
      <c r="K2875" s="3"/>
    </row>
    <row r="2876" ht="12.75">
      <c r="K2876" s="3"/>
    </row>
    <row r="2877" ht="12.75">
      <c r="K2877" s="3"/>
    </row>
    <row r="2878" ht="12.75">
      <c r="K2878" s="3"/>
    </row>
    <row r="2879" ht="12.75">
      <c r="K2879" s="3"/>
    </row>
    <row r="2880" ht="12.75">
      <c r="K2880" s="3"/>
    </row>
    <row r="2881" ht="12.75">
      <c r="K2881" s="3"/>
    </row>
    <row r="2882" ht="12.75">
      <c r="K2882" s="3"/>
    </row>
    <row r="2883" ht="12.75">
      <c r="K2883" s="3"/>
    </row>
    <row r="2884" ht="12.75">
      <c r="K2884" s="3"/>
    </row>
    <row r="2885" ht="12.75">
      <c r="K2885" s="3"/>
    </row>
    <row r="2886" ht="12.75">
      <c r="K2886" s="3"/>
    </row>
    <row r="2887" ht="12.75">
      <c r="K2887" s="3"/>
    </row>
    <row r="2888" ht="12.75">
      <c r="K2888" s="3"/>
    </row>
    <row r="2889" ht="12.75">
      <c r="K2889" s="3"/>
    </row>
    <row r="2890" ht="12.75">
      <c r="K2890" s="3"/>
    </row>
    <row r="2891" ht="12.75">
      <c r="K2891" s="3"/>
    </row>
    <row r="2892" ht="12.75">
      <c r="K2892" s="3"/>
    </row>
    <row r="2893" ht="12.75">
      <c r="K2893" s="3"/>
    </row>
    <row r="2894" ht="12.75">
      <c r="K2894" s="3"/>
    </row>
    <row r="2895" ht="12.75">
      <c r="K2895" s="3"/>
    </row>
    <row r="2896" ht="12.75">
      <c r="K2896" s="3"/>
    </row>
    <row r="2897" ht="12.75">
      <c r="K2897" s="3"/>
    </row>
    <row r="2898" ht="12.75">
      <c r="K2898" s="3"/>
    </row>
    <row r="2899" ht="12.75">
      <c r="K2899" s="3"/>
    </row>
    <row r="2900" ht="12.75">
      <c r="K2900" s="3"/>
    </row>
    <row r="2901" ht="12.75">
      <c r="K2901" s="3"/>
    </row>
    <row r="2902" ht="12.75">
      <c r="K2902" s="3"/>
    </row>
    <row r="2903" ht="12.75">
      <c r="K2903" s="3"/>
    </row>
    <row r="2904" ht="12.75">
      <c r="K2904" s="3"/>
    </row>
    <row r="2905" ht="12.75">
      <c r="K2905" s="3"/>
    </row>
    <row r="2906" ht="12.75">
      <c r="K2906" s="3"/>
    </row>
    <row r="2907" ht="12.75">
      <c r="K2907" s="3"/>
    </row>
    <row r="2908" ht="12.75">
      <c r="K2908" s="3"/>
    </row>
    <row r="2909" ht="12.75">
      <c r="K2909" s="3"/>
    </row>
    <row r="2910" ht="12.75">
      <c r="K2910" s="3"/>
    </row>
    <row r="2911" ht="12.75">
      <c r="K2911" s="3"/>
    </row>
    <row r="2912" ht="12.75">
      <c r="K2912" s="3"/>
    </row>
    <row r="2913" ht="12.75">
      <c r="K2913" s="3"/>
    </row>
    <row r="2914" ht="12.75">
      <c r="K2914" s="3"/>
    </row>
    <row r="2915" ht="12.75">
      <c r="K2915" s="3"/>
    </row>
    <row r="2916" ht="12.75">
      <c r="K2916" s="3"/>
    </row>
    <row r="2917" ht="12.75">
      <c r="K2917" s="3"/>
    </row>
    <row r="2918" ht="12.75">
      <c r="K2918" s="3"/>
    </row>
    <row r="2919" ht="12.75">
      <c r="K2919" s="3"/>
    </row>
    <row r="2920" ht="12.75">
      <c r="K2920" s="3"/>
    </row>
    <row r="2921" ht="12.75">
      <c r="K2921" s="3"/>
    </row>
    <row r="2922" ht="12.75">
      <c r="K2922" s="3"/>
    </row>
    <row r="2923" ht="12.75">
      <c r="K2923" s="3"/>
    </row>
    <row r="2924" ht="12.75">
      <c r="K2924" s="3"/>
    </row>
    <row r="2925" ht="12.75">
      <c r="K2925" s="3"/>
    </row>
    <row r="2926" ht="12.75">
      <c r="K2926" s="3"/>
    </row>
    <row r="2927" ht="12.75">
      <c r="K2927" s="3"/>
    </row>
    <row r="2928" ht="12.75">
      <c r="K2928" s="3"/>
    </row>
    <row r="2929" ht="12.75">
      <c r="K2929" s="3"/>
    </row>
    <row r="2930" ht="12.75">
      <c r="K2930" s="3"/>
    </row>
    <row r="2931" ht="12.75">
      <c r="K2931" s="3"/>
    </row>
    <row r="2932" ht="12.75">
      <c r="K2932" s="3"/>
    </row>
    <row r="2933" ht="12.75">
      <c r="K2933" s="3"/>
    </row>
    <row r="2934" ht="12.75">
      <c r="K2934" s="3"/>
    </row>
    <row r="2935" ht="12.75">
      <c r="K2935" s="3"/>
    </row>
    <row r="2936" ht="12.75">
      <c r="K2936" s="3"/>
    </row>
    <row r="2937" ht="12.75">
      <c r="K2937" s="3"/>
    </row>
    <row r="2938" ht="12.75">
      <c r="K2938" s="3"/>
    </row>
    <row r="2939" ht="12.75">
      <c r="K2939" s="3"/>
    </row>
    <row r="2940" ht="12.75">
      <c r="K2940" s="3"/>
    </row>
    <row r="2941" ht="12.75">
      <c r="K2941" s="3"/>
    </row>
    <row r="2942" ht="12.75">
      <c r="K2942" s="3"/>
    </row>
    <row r="2943" ht="12.75">
      <c r="K2943" s="3"/>
    </row>
    <row r="2944" ht="12.75">
      <c r="K2944" s="3"/>
    </row>
    <row r="2945" ht="12.75">
      <c r="K2945" s="3"/>
    </row>
    <row r="2946" ht="12.75">
      <c r="K2946" s="3"/>
    </row>
    <row r="2947" ht="12.75">
      <c r="K2947" s="3"/>
    </row>
    <row r="2948" ht="12.75">
      <c r="K2948" s="3"/>
    </row>
    <row r="2949" ht="12.75">
      <c r="K2949" s="3"/>
    </row>
    <row r="2950" ht="12.75">
      <c r="K2950" s="3"/>
    </row>
    <row r="2951" ht="12.75">
      <c r="K2951" s="3"/>
    </row>
    <row r="2952" ht="12.75">
      <c r="K2952" s="3"/>
    </row>
    <row r="2953" ht="12.75">
      <c r="K2953" s="3"/>
    </row>
    <row r="2954" ht="12.75">
      <c r="K2954" s="3"/>
    </row>
    <row r="2955" ht="12.75">
      <c r="K2955" s="3"/>
    </row>
    <row r="2956" ht="12.75">
      <c r="K2956" s="3"/>
    </row>
    <row r="2957" ht="12.75">
      <c r="K2957" s="3"/>
    </row>
    <row r="2958" ht="12.75">
      <c r="K2958" s="3"/>
    </row>
    <row r="2959" ht="12.75">
      <c r="K2959" s="3"/>
    </row>
    <row r="2960" ht="12.75">
      <c r="K2960" s="3"/>
    </row>
    <row r="2961" ht="12.75">
      <c r="K2961" s="3"/>
    </row>
    <row r="2962" ht="12.75">
      <c r="K2962" s="3"/>
    </row>
    <row r="2963" ht="12.75">
      <c r="K2963" s="3"/>
    </row>
    <row r="2964" ht="12.75">
      <c r="K2964" s="3"/>
    </row>
    <row r="2965" ht="12.75">
      <c r="K2965" s="3"/>
    </row>
    <row r="2966" ht="12.75">
      <c r="K2966" s="3"/>
    </row>
    <row r="2967" ht="12.75">
      <c r="K2967" s="3"/>
    </row>
    <row r="2968" ht="12.75">
      <c r="K2968" s="3"/>
    </row>
    <row r="2969" ht="12.75">
      <c r="K2969" s="3"/>
    </row>
    <row r="2970" ht="12.75">
      <c r="K2970" s="3"/>
    </row>
    <row r="2971" ht="12.75">
      <c r="K2971" s="3"/>
    </row>
    <row r="2972" ht="12.75">
      <c r="K2972" s="3"/>
    </row>
    <row r="2973" ht="12.75">
      <c r="K2973" s="3"/>
    </row>
    <row r="2974" ht="12.75">
      <c r="K2974" s="3"/>
    </row>
    <row r="2975" ht="12.75">
      <c r="K2975" s="3"/>
    </row>
    <row r="2976" ht="12.75">
      <c r="K2976" s="3"/>
    </row>
    <row r="2977" ht="12.75">
      <c r="K2977" s="3"/>
    </row>
    <row r="2978" ht="12.75">
      <c r="K2978" s="3"/>
    </row>
    <row r="2979" ht="12.75">
      <c r="K2979" s="3"/>
    </row>
    <row r="2980" ht="12.75">
      <c r="K2980" s="3"/>
    </row>
    <row r="2981" ht="12.75">
      <c r="K2981" s="3"/>
    </row>
    <row r="2982" ht="12.75">
      <c r="K2982" s="3"/>
    </row>
    <row r="2983" ht="12.75">
      <c r="K2983" s="3"/>
    </row>
    <row r="2984" ht="12.75">
      <c r="K2984" s="3"/>
    </row>
    <row r="2985" ht="12.75">
      <c r="K2985" s="3"/>
    </row>
    <row r="2986" ht="12.75">
      <c r="K2986" s="3"/>
    </row>
    <row r="2987" ht="12.75">
      <c r="K2987" s="3"/>
    </row>
    <row r="2988" ht="12.75">
      <c r="K2988" s="3"/>
    </row>
    <row r="2989" ht="12.75">
      <c r="K2989" s="3"/>
    </row>
    <row r="2990" ht="12.75">
      <c r="K2990" s="3"/>
    </row>
    <row r="2991" ht="12.75">
      <c r="K2991" s="3"/>
    </row>
    <row r="2992" ht="12.75">
      <c r="K2992" s="3"/>
    </row>
    <row r="2993" ht="12.75">
      <c r="K2993" s="3"/>
    </row>
    <row r="2994" ht="12.75">
      <c r="K2994" s="3"/>
    </row>
    <row r="2995" ht="12.75">
      <c r="K2995" s="3"/>
    </row>
    <row r="2996" ht="12.75">
      <c r="K2996" s="3"/>
    </row>
    <row r="2997" ht="12.75">
      <c r="K2997" s="3"/>
    </row>
    <row r="2998" ht="12.75">
      <c r="K2998" s="3"/>
    </row>
    <row r="2999" ht="12.75">
      <c r="K2999" s="3"/>
    </row>
    <row r="3000" ht="12.75">
      <c r="K3000" s="3"/>
    </row>
    <row r="3001" ht="12.75">
      <c r="K3001" s="3"/>
    </row>
    <row r="3002" ht="12.75">
      <c r="K3002" s="3"/>
    </row>
    <row r="3003" ht="12.75">
      <c r="K3003" s="3"/>
    </row>
    <row r="3004" ht="12.75">
      <c r="K3004" s="3"/>
    </row>
    <row r="3005" ht="12.75">
      <c r="K3005" s="3"/>
    </row>
    <row r="3006" ht="12.75">
      <c r="K3006" s="3"/>
    </row>
    <row r="3007" ht="12.75">
      <c r="K3007" s="3"/>
    </row>
    <row r="3008" ht="12.75">
      <c r="K3008" s="3"/>
    </row>
    <row r="3009" ht="12.75">
      <c r="K3009" s="3"/>
    </row>
    <row r="3010" ht="12.75">
      <c r="K3010" s="3"/>
    </row>
    <row r="3011" ht="12.75">
      <c r="K3011" s="3"/>
    </row>
    <row r="3012" ht="12.75">
      <c r="K3012" s="3"/>
    </row>
    <row r="3013" ht="12.75">
      <c r="K3013" s="3"/>
    </row>
    <row r="3014" ht="12.75">
      <c r="K3014" s="3"/>
    </row>
    <row r="3015" ht="12.75">
      <c r="K3015" s="3"/>
    </row>
    <row r="3016" ht="12.75">
      <c r="K3016" s="3"/>
    </row>
    <row r="3017" ht="12.75">
      <c r="K3017" s="3"/>
    </row>
    <row r="3018" ht="12.75">
      <c r="K3018" s="3"/>
    </row>
    <row r="3019" ht="12.75">
      <c r="K3019" s="3"/>
    </row>
    <row r="3020" ht="12.75">
      <c r="K3020" s="3"/>
    </row>
    <row r="3021" ht="12.75">
      <c r="K3021" s="3"/>
    </row>
    <row r="3022" ht="12.75">
      <c r="K3022" s="3"/>
    </row>
    <row r="3023" ht="12.75">
      <c r="K3023" s="3"/>
    </row>
    <row r="3024" ht="12.75">
      <c r="K3024" s="3"/>
    </row>
    <row r="3025" ht="12.75">
      <c r="K3025" s="3"/>
    </row>
    <row r="3026" ht="12.75">
      <c r="K3026" s="3"/>
    </row>
    <row r="3027" ht="12.75">
      <c r="K3027" s="3"/>
    </row>
    <row r="3028" ht="12.75">
      <c r="K3028" s="3"/>
    </row>
    <row r="3029" ht="12.75">
      <c r="K3029" s="3"/>
    </row>
    <row r="3030" ht="12.75">
      <c r="K3030" s="3"/>
    </row>
    <row r="3031" ht="12.75">
      <c r="K3031" s="3"/>
    </row>
    <row r="3032" ht="12.75">
      <c r="K3032" s="3"/>
    </row>
    <row r="3033" ht="12.75">
      <c r="K3033" s="3"/>
    </row>
    <row r="3034" ht="12.75">
      <c r="K3034" s="3"/>
    </row>
    <row r="3035" ht="12.75">
      <c r="K3035" s="3"/>
    </row>
    <row r="3036" ht="12.75">
      <c r="K3036" s="3"/>
    </row>
    <row r="3037" ht="12.75">
      <c r="K3037" s="3"/>
    </row>
    <row r="3038" ht="12.75">
      <c r="K3038" s="3"/>
    </row>
    <row r="3039" ht="12.75">
      <c r="K3039" s="3"/>
    </row>
    <row r="3040" ht="12.75">
      <c r="K3040" s="3"/>
    </row>
    <row r="3041" ht="12.75">
      <c r="K3041" s="3"/>
    </row>
    <row r="3042" ht="12.75">
      <c r="K3042" s="3"/>
    </row>
    <row r="3043" ht="12.75">
      <c r="K3043" s="3"/>
    </row>
    <row r="3044" ht="12.75">
      <c r="K3044" s="3"/>
    </row>
    <row r="3045" ht="12.75">
      <c r="K3045" s="3"/>
    </row>
    <row r="3046" ht="12.75">
      <c r="K3046" s="3"/>
    </row>
    <row r="3047" ht="12.75">
      <c r="K3047" s="3"/>
    </row>
    <row r="3048" ht="12.75">
      <c r="K3048" s="3"/>
    </row>
    <row r="3049" ht="12.75">
      <c r="K3049" s="3"/>
    </row>
    <row r="3050" ht="12.75">
      <c r="K3050" s="3"/>
    </row>
    <row r="3051" ht="12.75">
      <c r="K3051" s="3"/>
    </row>
    <row r="3052" ht="12.75">
      <c r="K3052" s="3"/>
    </row>
    <row r="3053" ht="12.75">
      <c r="K3053" s="3"/>
    </row>
    <row r="3054" ht="12.75">
      <c r="K3054" s="3"/>
    </row>
    <row r="3055" ht="12.75">
      <c r="K3055" s="3"/>
    </row>
    <row r="3056" ht="12.75">
      <c r="K3056" s="3"/>
    </row>
    <row r="3057" ht="12.75">
      <c r="K3057" s="3"/>
    </row>
    <row r="3058" ht="12.75">
      <c r="K3058" s="3"/>
    </row>
    <row r="3059" ht="12.75">
      <c r="K3059" s="3"/>
    </row>
    <row r="3060" ht="12.75">
      <c r="K3060" s="3"/>
    </row>
    <row r="3061" ht="12.75">
      <c r="K3061" s="3"/>
    </row>
    <row r="3062" ht="12.75">
      <c r="K3062" s="3"/>
    </row>
    <row r="3063" ht="12.75">
      <c r="K3063" s="3"/>
    </row>
    <row r="3064" ht="12.75">
      <c r="K3064" s="3"/>
    </row>
    <row r="3065" ht="12.75">
      <c r="K3065" s="3"/>
    </row>
    <row r="3066" ht="12.75">
      <c r="K3066" s="3"/>
    </row>
    <row r="3067" ht="12.75">
      <c r="K3067" s="3"/>
    </row>
    <row r="3068" ht="12.75">
      <c r="K3068" s="3"/>
    </row>
    <row r="3069" ht="12.75">
      <c r="K3069" s="3"/>
    </row>
    <row r="3070" ht="12.75">
      <c r="K3070" s="3"/>
    </row>
    <row r="3071" ht="12.75">
      <c r="K3071" s="3"/>
    </row>
    <row r="3072" ht="12.75">
      <c r="K3072" s="3"/>
    </row>
    <row r="3073" ht="12.75">
      <c r="K3073" s="3"/>
    </row>
    <row r="3074" ht="12.75">
      <c r="K3074" s="3"/>
    </row>
    <row r="3075" ht="12.75">
      <c r="K3075" s="3"/>
    </row>
    <row r="3076" ht="12.75">
      <c r="K3076" s="3"/>
    </row>
    <row r="3077" ht="12.75">
      <c r="K3077" s="3"/>
    </row>
    <row r="3078" ht="12.75">
      <c r="K3078" s="3"/>
    </row>
    <row r="3079" ht="12.75">
      <c r="K3079" s="3"/>
    </row>
    <row r="3080" ht="12.75">
      <c r="K3080" s="3"/>
    </row>
    <row r="3081" ht="12.75">
      <c r="K3081" s="3"/>
    </row>
    <row r="3082" ht="12.75">
      <c r="K3082" s="3"/>
    </row>
    <row r="3083" ht="12.75">
      <c r="K3083" s="3"/>
    </row>
    <row r="3084" ht="12.75">
      <c r="K3084" s="3"/>
    </row>
    <row r="3085" ht="12.75">
      <c r="K3085" s="3"/>
    </row>
    <row r="3086" ht="12.75">
      <c r="K3086" s="3"/>
    </row>
    <row r="3087" ht="12.75">
      <c r="K3087" s="3"/>
    </row>
    <row r="3088" ht="12.75">
      <c r="K3088" s="3"/>
    </row>
    <row r="3089" ht="12.75">
      <c r="K3089" s="3"/>
    </row>
    <row r="3090" ht="12.75">
      <c r="K3090" s="3"/>
    </row>
    <row r="3091" ht="12.75">
      <c r="K3091" s="3"/>
    </row>
    <row r="3092" ht="12.75">
      <c r="K3092" s="3"/>
    </row>
    <row r="3093" ht="12.75">
      <c r="K3093" s="3"/>
    </row>
    <row r="3094" ht="12.75">
      <c r="K3094" s="3"/>
    </row>
    <row r="3095" ht="12.75">
      <c r="K3095" s="3"/>
    </row>
    <row r="3096" ht="12.75">
      <c r="K3096" s="3"/>
    </row>
    <row r="3097" ht="12.75">
      <c r="K3097" s="3"/>
    </row>
    <row r="3098" ht="12.75">
      <c r="K3098" s="3"/>
    </row>
    <row r="3099" ht="12.75">
      <c r="K3099" s="3"/>
    </row>
    <row r="3100" ht="12.75">
      <c r="K3100" s="3"/>
    </row>
    <row r="3101" ht="12.75">
      <c r="K3101" s="3"/>
    </row>
    <row r="3102" ht="12.75">
      <c r="K3102" s="3"/>
    </row>
    <row r="3103" ht="12.75">
      <c r="K3103" s="3"/>
    </row>
    <row r="3104" ht="12.75">
      <c r="K3104" s="3"/>
    </row>
    <row r="3105" ht="12.75">
      <c r="K3105" s="3"/>
    </row>
    <row r="3106" ht="12.75">
      <c r="K3106" s="3"/>
    </row>
    <row r="3107" ht="12.75">
      <c r="K3107" s="3"/>
    </row>
    <row r="3108" ht="12.75">
      <c r="K3108" s="3"/>
    </row>
    <row r="3109" ht="12.75">
      <c r="K3109" s="3"/>
    </row>
    <row r="3110" ht="12.75">
      <c r="K3110" s="3"/>
    </row>
    <row r="3111" ht="12.75">
      <c r="K3111" s="3"/>
    </row>
    <row r="3112" ht="12.75">
      <c r="K3112" s="3"/>
    </row>
    <row r="3113" ht="12.75">
      <c r="K3113" s="3"/>
    </row>
    <row r="3114" ht="12.75">
      <c r="K3114" s="3"/>
    </row>
    <row r="3115" ht="12.75">
      <c r="K3115" s="3"/>
    </row>
    <row r="3116" ht="12.75">
      <c r="K3116" s="3"/>
    </row>
    <row r="3117" ht="12.75">
      <c r="K3117" s="3"/>
    </row>
    <row r="3118" ht="12.75">
      <c r="K3118" s="3"/>
    </row>
    <row r="3119" ht="12.75">
      <c r="K3119" s="3"/>
    </row>
    <row r="3120" ht="12.75">
      <c r="K3120" s="3"/>
    </row>
    <row r="3121" ht="12.75">
      <c r="K3121" s="3"/>
    </row>
    <row r="3122" ht="12.75">
      <c r="K3122" s="3"/>
    </row>
    <row r="3123" ht="12.75">
      <c r="K3123" s="3"/>
    </row>
    <row r="3124" ht="12.75">
      <c r="K3124" s="3"/>
    </row>
    <row r="3125" ht="12.75">
      <c r="K3125" s="3"/>
    </row>
    <row r="3126" ht="12.75">
      <c r="K3126" s="3"/>
    </row>
    <row r="3127" ht="12.75">
      <c r="K3127" s="3"/>
    </row>
    <row r="3128" ht="12.75">
      <c r="K3128" s="3"/>
    </row>
    <row r="3129" ht="12.75">
      <c r="K3129" s="3"/>
    </row>
    <row r="3130" ht="12.75">
      <c r="K3130" s="3"/>
    </row>
    <row r="3131" ht="12.75">
      <c r="K3131" s="3"/>
    </row>
    <row r="3132" ht="12.75">
      <c r="K3132" s="3"/>
    </row>
    <row r="3133" ht="12.75">
      <c r="K3133" s="3"/>
    </row>
    <row r="3134" ht="12.75">
      <c r="K3134" s="3"/>
    </row>
    <row r="3135" ht="12.75">
      <c r="K3135" s="3"/>
    </row>
    <row r="3136" ht="12.75">
      <c r="K3136" s="3"/>
    </row>
    <row r="3137" ht="12.75">
      <c r="K3137" s="3"/>
    </row>
    <row r="3138" ht="12.75">
      <c r="K3138" s="3"/>
    </row>
    <row r="3139" ht="12.75">
      <c r="K3139" s="3"/>
    </row>
    <row r="3140" ht="12.75">
      <c r="K3140" s="3"/>
    </row>
    <row r="3141" ht="12.75">
      <c r="K3141" s="3"/>
    </row>
    <row r="3142" ht="12.75">
      <c r="K3142" s="3"/>
    </row>
    <row r="3143" ht="12.75">
      <c r="K3143" s="3"/>
    </row>
    <row r="3144" ht="12.75">
      <c r="K3144" s="3"/>
    </row>
    <row r="3145" ht="12.75">
      <c r="K3145" s="3"/>
    </row>
    <row r="3146" ht="12.75">
      <c r="K3146" s="3"/>
    </row>
    <row r="3147" ht="12.75">
      <c r="K3147" s="3"/>
    </row>
  </sheetData>
  <mergeCells count="8">
    <mergeCell ref="A42:D42"/>
    <mergeCell ref="I6:J6"/>
    <mergeCell ref="K6:L6"/>
    <mergeCell ref="A3:K3"/>
    <mergeCell ref="D6:D7"/>
    <mergeCell ref="E6:F6"/>
    <mergeCell ref="G6:H6"/>
    <mergeCell ref="A6:C6"/>
  </mergeCells>
  <printOptions horizontalCentered="1" verticalCentered="1"/>
  <pageMargins left="0.1968503937007874" right="0.1968503937007874" top="0.3937007874015748" bottom="0.7874015748031497" header="0.5118110236220472" footer="0.5118110236220472"/>
  <pageSetup fitToHeight="3" fitToWidth="1" horizontalDpi="600" verticalDpi="600" orientation="landscape" paperSize="9" scale="8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2005-08-30T06:51:00Z</cp:lastPrinted>
  <dcterms:created xsi:type="dcterms:W3CDTF">2000-11-12T09:24:54Z</dcterms:created>
  <dcterms:modified xsi:type="dcterms:W3CDTF">2006-03-13T14:30:21Z</dcterms:modified>
  <cp:category/>
  <cp:version/>
  <cp:contentType/>
  <cp:contentStatus/>
</cp:coreProperties>
</file>